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成绩汇总表" sheetId="1" r:id="rId1"/>
  </sheets>
  <definedNames>
    <definedName name="_xlnm._FilterDatabase" localSheetId="0" hidden="1">'成绩汇总表'!$A$4:$K$106</definedName>
    <definedName name="_xlnm.Print_Titles" localSheetId="0">'成绩汇总表'!$4:$4</definedName>
  </definedNames>
  <calcPr fullCalcOnLoad="1"/>
</workbook>
</file>

<file path=xl/sharedStrings.xml><?xml version="1.0" encoding="utf-8"?>
<sst xmlns="http://schemas.openxmlformats.org/spreadsheetml/2006/main" count="485" uniqueCount="133">
  <si>
    <t>招聘单位名称</t>
  </si>
  <si>
    <t>岗位名称</t>
  </si>
  <si>
    <t>笔试
成绩</t>
  </si>
  <si>
    <t>面试
成绩</t>
  </si>
  <si>
    <t>总成绩</t>
  </si>
  <si>
    <t>名次</t>
  </si>
  <si>
    <t>招聘计划数</t>
  </si>
  <si>
    <t>性别</t>
  </si>
  <si>
    <t>吉林省农业科学院</t>
  </si>
  <si>
    <t>折合后
笔试成绩(50%)</t>
  </si>
  <si>
    <t>折合后
面试成绩(50%)</t>
  </si>
  <si>
    <t xml:space="preserve">水稻抗病性研究岗位     </t>
  </si>
  <si>
    <t>1</t>
  </si>
  <si>
    <t>1</t>
  </si>
  <si>
    <t>朱峰</t>
  </si>
  <si>
    <t>男</t>
  </si>
  <si>
    <t>高粱栽培研究岗位</t>
  </si>
  <si>
    <t>孙扬</t>
  </si>
  <si>
    <t>玉米分子育种技术和应用研究岗位</t>
  </si>
  <si>
    <t>王晖</t>
  </si>
  <si>
    <t xml:space="preserve">循环农业技术研究岗位 </t>
  </si>
  <si>
    <t>滕星</t>
  </si>
  <si>
    <t>玉米深加工工程环境研究岗位</t>
  </si>
  <si>
    <t>杨志强</t>
  </si>
  <si>
    <t>水稻遗传育种研究岗位</t>
  </si>
  <si>
    <t>时羽</t>
  </si>
  <si>
    <t>1</t>
  </si>
  <si>
    <t>2</t>
  </si>
  <si>
    <t>3</t>
  </si>
  <si>
    <r>
      <t>8</t>
    </r>
    <r>
      <rPr>
        <sz val="10"/>
        <rFont val="宋体"/>
        <family val="0"/>
      </rPr>
      <t>5.8</t>
    </r>
  </si>
  <si>
    <r>
      <t>7</t>
    </r>
    <r>
      <rPr>
        <sz val="10"/>
        <rFont val="宋体"/>
        <family val="0"/>
      </rPr>
      <t>7.6</t>
    </r>
  </si>
  <si>
    <r>
      <t>8</t>
    </r>
    <r>
      <rPr>
        <sz val="10"/>
        <rFont val="宋体"/>
        <family val="0"/>
      </rPr>
      <t>2.8</t>
    </r>
  </si>
  <si>
    <r>
      <t>7</t>
    </r>
    <r>
      <rPr>
        <sz val="10"/>
        <rFont val="宋体"/>
        <family val="0"/>
      </rPr>
      <t>7.4</t>
    </r>
  </si>
  <si>
    <r>
      <t>8</t>
    </r>
    <r>
      <rPr>
        <sz val="10"/>
        <rFont val="宋体"/>
        <family val="0"/>
      </rPr>
      <t>1.8</t>
    </r>
  </si>
  <si>
    <r>
      <t>8</t>
    </r>
    <r>
      <rPr>
        <sz val="10"/>
        <rFont val="宋体"/>
        <family val="0"/>
      </rPr>
      <t>2</t>
    </r>
  </si>
  <si>
    <r>
      <t>7</t>
    </r>
    <r>
      <rPr>
        <sz val="10"/>
        <rFont val="宋体"/>
        <family val="0"/>
      </rPr>
      <t>2.8</t>
    </r>
  </si>
  <si>
    <r>
      <t>7</t>
    </r>
    <r>
      <rPr>
        <sz val="10"/>
        <rFont val="宋体"/>
        <family val="0"/>
      </rPr>
      <t>0.4</t>
    </r>
  </si>
  <si>
    <r>
      <t>8</t>
    </r>
    <r>
      <rPr>
        <sz val="10"/>
        <rFont val="宋体"/>
        <family val="0"/>
      </rPr>
      <t>1.2</t>
    </r>
  </si>
  <si>
    <r>
      <t>8</t>
    </r>
    <r>
      <rPr>
        <sz val="10"/>
        <rFont val="宋体"/>
        <family val="0"/>
      </rPr>
      <t>1</t>
    </r>
  </si>
  <si>
    <t xml:space="preserve"> 粮油加工研究岗位        </t>
  </si>
  <si>
    <t>1</t>
  </si>
  <si>
    <t>食用豆遗传育种研究岗位</t>
  </si>
  <si>
    <t>9</t>
  </si>
  <si>
    <t>5</t>
  </si>
  <si>
    <t>10</t>
  </si>
  <si>
    <t>8</t>
  </si>
  <si>
    <t>2</t>
  </si>
  <si>
    <t>蔬菜病虫害防治研究岗位</t>
  </si>
  <si>
    <t>花生有害生物综合治理研究岗位</t>
  </si>
  <si>
    <t>蔬菜育种研究岗位</t>
  </si>
  <si>
    <t>3</t>
  </si>
  <si>
    <t>3</t>
  </si>
  <si>
    <t>4</t>
  </si>
  <si>
    <t>5</t>
  </si>
  <si>
    <t>6</t>
  </si>
  <si>
    <t>7</t>
  </si>
  <si>
    <t>8</t>
  </si>
  <si>
    <t>9</t>
  </si>
  <si>
    <t>4</t>
  </si>
  <si>
    <t>7</t>
  </si>
  <si>
    <t>6</t>
  </si>
  <si>
    <r>
      <t>2016</t>
    </r>
    <r>
      <rPr>
        <b/>
        <sz val="18"/>
        <rFont val="宋体"/>
        <family val="0"/>
      </rPr>
      <t>年吉林省农业科学院公开招聘工作人员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号公告</t>
    </r>
    <r>
      <rPr>
        <b/>
        <sz val="18"/>
        <rFont val="宋体"/>
        <family val="0"/>
      </rPr>
      <t>笔试面试成绩汇总表</t>
    </r>
  </si>
  <si>
    <t>附件</t>
  </si>
  <si>
    <t>女</t>
  </si>
  <si>
    <t>男</t>
  </si>
  <si>
    <t>康优</t>
  </si>
  <si>
    <t>尹敏晶</t>
  </si>
  <si>
    <t>王娜</t>
  </si>
  <si>
    <t>朱晓敏</t>
  </si>
  <si>
    <t>程艳</t>
  </si>
  <si>
    <t>大豆分子育种研究岗位</t>
  </si>
  <si>
    <t>郑宇宏</t>
  </si>
  <si>
    <t>女</t>
  </si>
  <si>
    <t>植物营养研究岗位</t>
  </si>
  <si>
    <t>孔丽丽</t>
  </si>
  <si>
    <t>1</t>
  </si>
  <si>
    <t>农药残留检测研究岗位</t>
  </si>
  <si>
    <t>何智勇</t>
  </si>
  <si>
    <t>男</t>
  </si>
  <si>
    <t>转基因植物检测研究岗位</t>
  </si>
  <si>
    <t>董立明</t>
  </si>
  <si>
    <t>2</t>
  </si>
  <si>
    <t>转基因植物环境安全研究岗位</t>
  </si>
  <si>
    <t>武奉慈</t>
  </si>
  <si>
    <t>3</t>
  </si>
  <si>
    <t>6</t>
  </si>
  <si>
    <t>大豆杂种优势机理研究岗位</t>
  </si>
  <si>
    <t>王鹏年</t>
  </si>
  <si>
    <t>盐碱地改良研究岗位</t>
  </si>
  <si>
    <t>孙云云</t>
  </si>
  <si>
    <t>8</t>
  </si>
  <si>
    <t>12</t>
  </si>
  <si>
    <t>11</t>
  </si>
  <si>
    <t>4</t>
  </si>
  <si>
    <t>5</t>
  </si>
  <si>
    <t>7</t>
  </si>
  <si>
    <t>9</t>
  </si>
  <si>
    <t>13</t>
  </si>
  <si>
    <t>14</t>
  </si>
  <si>
    <t>15</t>
  </si>
  <si>
    <t>16</t>
  </si>
  <si>
    <t>17</t>
  </si>
  <si>
    <t>18</t>
  </si>
  <si>
    <t>动物营养代谢研究岗位</t>
  </si>
  <si>
    <t>班志彬</t>
  </si>
  <si>
    <t>男</t>
  </si>
  <si>
    <t>2</t>
  </si>
  <si>
    <t>女</t>
  </si>
  <si>
    <t>1</t>
  </si>
  <si>
    <t>畜产品安全研究岗位</t>
  </si>
  <si>
    <t xml:space="preserve">张莹 </t>
  </si>
  <si>
    <t>4</t>
  </si>
  <si>
    <t>动物转基因研究岗位</t>
  </si>
  <si>
    <t>贺明</t>
  </si>
  <si>
    <t>3</t>
  </si>
  <si>
    <t>生猪育种研究岗位</t>
  </si>
  <si>
    <t>张琪</t>
  </si>
  <si>
    <t>苹果育种研究岗位</t>
  </si>
  <si>
    <t>邵静</t>
  </si>
  <si>
    <t>果树生物技术研究岗位</t>
  </si>
  <si>
    <t>耿金曼</t>
  </si>
  <si>
    <t xml:space="preserve">玉米工程化育种研究岗位
</t>
  </si>
  <si>
    <t>郭琦</t>
  </si>
  <si>
    <t>花生种质资源研究岗位</t>
  </si>
  <si>
    <t>吕永超</t>
  </si>
  <si>
    <t>6</t>
  </si>
  <si>
    <t>5</t>
  </si>
  <si>
    <t>7</t>
  </si>
  <si>
    <t>姓名（或本岗位抽签顺序号）</t>
  </si>
  <si>
    <r>
      <t xml:space="preserve">填报主管部门（单位）：  吉林省农业科学院                   </t>
    </r>
    <r>
      <rPr>
        <b/>
        <sz val="10"/>
        <rFont val="宋体"/>
        <family val="0"/>
      </rPr>
      <t xml:space="preserve">                                                       201</t>
    </r>
    <r>
      <rPr>
        <b/>
        <sz val="10"/>
        <rFont val="宋体"/>
        <family val="0"/>
      </rPr>
      <t>6</t>
    </r>
    <r>
      <rPr>
        <b/>
        <sz val="10"/>
        <rFont val="宋体"/>
        <family val="0"/>
      </rPr>
      <t>年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月</t>
    </r>
    <r>
      <rPr>
        <b/>
        <sz val="10"/>
        <rFont val="宋体"/>
        <family val="0"/>
      </rPr>
      <t>6</t>
    </r>
    <r>
      <rPr>
        <b/>
        <sz val="10"/>
        <rFont val="宋体"/>
        <family val="0"/>
      </rPr>
      <t>日</t>
    </r>
  </si>
  <si>
    <t>女</t>
  </si>
  <si>
    <t>女</t>
  </si>
  <si>
    <t>男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</si>
</sst>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黑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color indexed="1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09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76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shrinkToFi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40" applyFont="1" applyFill="1" applyBorder="1" applyAlignment="1">
      <alignment horizontal="center" vertical="center" wrapText="1"/>
      <protection/>
    </xf>
    <xf numFmtId="0" fontId="1" fillId="32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32" borderId="11" xfId="40" applyFont="1" applyFill="1" applyBorder="1" applyAlignment="1">
      <alignment horizontal="center" vertical="center" wrapText="1"/>
      <protection/>
    </xf>
    <xf numFmtId="0" fontId="1" fillId="32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" fillId="32" borderId="12" xfId="40" applyFont="1" applyFill="1" applyBorder="1" applyAlignment="1">
      <alignment horizontal="center" vertical="center" wrapText="1"/>
      <protection/>
    </xf>
    <xf numFmtId="49" fontId="2" fillId="32" borderId="11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1" fillId="32" borderId="13" xfId="40" applyFont="1" applyFill="1" applyBorder="1" applyAlignment="1">
      <alignment horizontal="center" vertical="center" wrapText="1"/>
      <protection/>
    </xf>
    <xf numFmtId="49" fontId="2" fillId="32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32" borderId="13" xfId="0" applyNumberFormat="1" applyFont="1" applyFill="1" applyBorder="1" applyAlignment="1">
      <alignment horizontal="center" vertical="center" shrinkToFit="1"/>
    </xf>
    <xf numFmtId="0" fontId="2" fillId="32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shrinkToFi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32" borderId="10" xfId="41" applyFont="1" applyFill="1" applyBorder="1" applyAlignment="1">
      <alignment horizontal="center" vertical="center" wrapText="1"/>
      <protection/>
    </xf>
    <xf numFmtId="0" fontId="2" fillId="32" borderId="11" xfId="41" applyFont="1" applyFill="1" applyBorder="1" applyAlignment="1">
      <alignment horizontal="center" vertical="center" wrapText="1"/>
      <protection/>
    </xf>
    <xf numFmtId="0" fontId="2" fillId="32" borderId="12" xfId="41" applyFont="1" applyFill="1" applyBorder="1" applyAlignment="1">
      <alignment horizontal="center" vertical="center" wrapText="1"/>
      <protection/>
    </xf>
    <xf numFmtId="0" fontId="2" fillId="32" borderId="13" xfId="41" applyFont="1" applyFill="1" applyBorder="1" applyAlignment="1">
      <alignment horizontal="center" vertical="center" wrapText="1"/>
      <protection/>
    </xf>
    <xf numFmtId="0" fontId="2" fillId="32" borderId="14" xfId="41" applyFont="1" applyFill="1" applyBorder="1" applyAlignment="1">
      <alignment horizontal="center" vertical="center" wrapText="1"/>
      <protection/>
    </xf>
    <xf numFmtId="0" fontId="1" fillId="32" borderId="14" xfId="40" applyFont="1" applyFill="1" applyBorder="1" applyAlignment="1">
      <alignment horizontal="center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32" borderId="11" xfId="0" applyNumberFormat="1" applyFont="1" applyFill="1" applyBorder="1" applyAlignment="1">
      <alignment horizontal="center" vertical="center" wrapText="1"/>
    </xf>
    <xf numFmtId="176" fontId="2" fillId="32" borderId="12" xfId="0" applyNumberFormat="1" applyFont="1" applyFill="1" applyBorder="1" applyAlignment="1">
      <alignment horizontal="center" vertical="center" wrapText="1"/>
    </xf>
    <xf numFmtId="176" fontId="2" fillId="32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wrapText="1"/>
    </xf>
    <xf numFmtId="0" fontId="1" fillId="32" borderId="12" xfId="0" applyNumberFormat="1" applyFont="1" applyFill="1" applyBorder="1" applyAlignment="1">
      <alignment horizontal="center" vertical="center" wrapText="1"/>
    </xf>
    <xf numFmtId="49" fontId="1" fillId="32" borderId="12" xfId="40" applyNumberFormat="1" applyFont="1" applyFill="1" applyBorder="1" applyAlignment="1">
      <alignment horizontal="center" vertical="center" wrapText="1"/>
      <protection/>
    </xf>
    <xf numFmtId="49" fontId="1" fillId="32" borderId="10" xfId="40" applyNumberFormat="1" applyFont="1" applyFill="1" applyBorder="1" applyAlignment="1">
      <alignment horizontal="center" vertical="center" wrapText="1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3" borderId="13" xfId="41" applyFont="1" applyFill="1" applyBorder="1" applyAlignment="1">
      <alignment horizontal="center" vertical="center" wrapText="1"/>
      <protection/>
    </xf>
    <xf numFmtId="0" fontId="1" fillId="33" borderId="13" xfId="40" applyFont="1" applyFill="1" applyBorder="1" applyAlignment="1">
      <alignment horizontal="center" vertical="center" wrapText="1"/>
      <protection/>
    </xf>
    <xf numFmtId="176" fontId="2" fillId="33" borderId="13" xfId="0" applyNumberFormat="1" applyFont="1" applyFill="1" applyBorder="1" applyAlignment="1">
      <alignment horizontal="center" vertical="center" wrapText="1"/>
    </xf>
    <xf numFmtId="176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vertical="center" wrapText="1"/>
    </xf>
    <xf numFmtId="0" fontId="1" fillId="33" borderId="10" xfId="40" applyFont="1" applyFill="1" applyBorder="1" applyAlignment="1">
      <alignment horizontal="center" vertical="center" wrapText="1"/>
      <protection/>
    </xf>
    <xf numFmtId="0" fontId="1" fillId="33" borderId="11" xfId="40" applyFont="1" applyFill="1" applyBorder="1" applyAlignment="1">
      <alignment horizontal="center" vertical="center" wrapText="1"/>
      <protection/>
    </xf>
    <xf numFmtId="0" fontId="1" fillId="33" borderId="12" xfId="40" applyFont="1" applyFill="1" applyBorder="1" applyAlignment="1">
      <alignment horizontal="center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1" fillId="33" borderId="12" xfId="40" applyNumberFormat="1" applyFont="1" applyFill="1" applyBorder="1" applyAlignment="1">
      <alignment horizontal="center" vertical="center" wrapText="1"/>
      <protection/>
    </xf>
    <xf numFmtId="49" fontId="2" fillId="33" borderId="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省体校2010年省直事业单位计划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="120" zoomScaleNormal="12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N4" sqref="N4"/>
    </sheetView>
  </sheetViews>
  <sheetFormatPr defaultColWidth="9.00390625" defaultRowHeight="24" customHeight="1"/>
  <cols>
    <col min="1" max="1" width="17.625" style="2" customWidth="1"/>
    <col min="2" max="2" width="36.75390625" style="1" customWidth="1"/>
    <col min="3" max="3" width="5.125" style="1" customWidth="1"/>
    <col min="4" max="4" width="10.625" style="106" customWidth="1"/>
    <col min="5" max="5" width="4.375" style="1" customWidth="1"/>
    <col min="6" max="6" width="7.375" style="3" customWidth="1"/>
    <col min="7" max="7" width="10.375" style="3" customWidth="1"/>
    <col min="8" max="9" width="7.375" style="3" customWidth="1"/>
    <col min="10" max="10" width="9.50390625" style="3" customWidth="1"/>
    <col min="11" max="11" width="8.125" style="2" customWidth="1"/>
    <col min="12" max="16384" width="9.00390625" style="2" customWidth="1"/>
  </cols>
  <sheetData>
    <row r="1" ht="24" customHeight="1">
      <c r="A1" s="2" t="s">
        <v>62</v>
      </c>
    </row>
    <row r="2" spans="1:11" ht="33" customHeight="1">
      <c r="A2" s="108" t="s">
        <v>61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24.75" customHeight="1">
      <c r="A3" s="107" t="s">
        <v>129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51.75" customHeight="1">
      <c r="A4" s="4" t="s">
        <v>0</v>
      </c>
      <c r="B4" s="4" t="s">
        <v>1</v>
      </c>
      <c r="C4" s="4" t="s">
        <v>6</v>
      </c>
      <c r="D4" s="94" t="s">
        <v>128</v>
      </c>
      <c r="E4" s="4" t="s">
        <v>7</v>
      </c>
      <c r="F4" s="5" t="s">
        <v>2</v>
      </c>
      <c r="G4" s="5" t="s">
        <v>3</v>
      </c>
      <c r="H4" s="6" t="s">
        <v>9</v>
      </c>
      <c r="I4" s="6" t="s">
        <v>10</v>
      </c>
      <c r="J4" s="5" t="s">
        <v>4</v>
      </c>
      <c r="K4" s="4" t="s">
        <v>5</v>
      </c>
    </row>
    <row r="5" spans="1:11" ht="18.75" customHeight="1">
      <c r="A5" s="7" t="s">
        <v>8</v>
      </c>
      <c r="B5" s="23" t="s">
        <v>11</v>
      </c>
      <c r="C5" s="14" t="s">
        <v>13</v>
      </c>
      <c r="D5" s="91" t="s">
        <v>14</v>
      </c>
      <c r="E5" s="24" t="s">
        <v>15</v>
      </c>
      <c r="F5" s="8"/>
      <c r="G5" s="14" t="s">
        <v>29</v>
      </c>
      <c r="H5" s="9"/>
      <c r="I5" s="9"/>
      <c r="J5" s="8" t="str">
        <f aca="true" t="shared" si="0" ref="J5:J28">G5</f>
        <v>85.8</v>
      </c>
      <c r="K5" s="14" t="s">
        <v>26</v>
      </c>
    </row>
    <row r="6" spans="1:11" ht="18.75" customHeight="1" thickBot="1">
      <c r="A6" s="45" t="s">
        <v>8</v>
      </c>
      <c r="B6" s="25" t="s">
        <v>11</v>
      </c>
      <c r="C6" s="26" t="s">
        <v>13</v>
      </c>
      <c r="D6" s="92">
        <v>2</v>
      </c>
      <c r="E6" s="27" t="s">
        <v>130</v>
      </c>
      <c r="F6" s="46"/>
      <c r="G6" s="26" t="s">
        <v>30</v>
      </c>
      <c r="H6" s="46"/>
      <c r="I6" s="46"/>
      <c r="J6" s="47" t="str">
        <f t="shared" si="0"/>
        <v>77.6</v>
      </c>
      <c r="K6" s="36">
        <v>2</v>
      </c>
    </row>
    <row r="7" spans="1:11" ht="18.75" customHeight="1">
      <c r="A7" s="41" t="s">
        <v>8</v>
      </c>
      <c r="B7" s="28" t="s">
        <v>16</v>
      </c>
      <c r="C7" s="29" t="s">
        <v>13</v>
      </c>
      <c r="D7" s="93" t="s">
        <v>17</v>
      </c>
      <c r="E7" s="30" t="s">
        <v>15</v>
      </c>
      <c r="F7" s="42"/>
      <c r="G7" s="29" t="s">
        <v>31</v>
      </c>
      <c r="H7" s="43"/>
      <c r="I7" s="43"/>
      <c r="J7" s="44" t="str">
        <f t="shared" si="0"/>
        <v>82.8</v>
      </c>
      <c r="K7" s="29" t="s">
        <v>12</v>
      </c>
    </row>
    <row r="8" spans="1:11" ht="18.75" customHeight="1" thickBot="1">
      <c r="A8" s="45" t="s">
        <v>8</v>
      </c>
      <c r="B8" s="25" t="s">
        <v>16</v>
      </c>
      <c r="C8" s="26" t="s">
        <v>13</v>
      </c>
      <c r="D8" s="92">
        <v>1</v>
      </c>
      <c r="E8" s="27" t="s">
        <v>131</v>
      </c>
      <c r="F8" s="46"/>
      <c r="G8" s="38" t="s">
        <v>32</v>
      </c>
      <c r="H8" s="46"/>
      <c r="I8" s="46"/>
      <c r="J8" s="47" t="str">
        <f t="shared" si="0"/>
        <v>77.4</v>
      </c>
      <c r="K8" s="37">
        <v>2</v>
      </c>
    </row>
    <row r="9" spans="1:11" ht="18.75" customHeight="1" thickBot="1">
      <c r="A9" s="49" t="s">
        <v>8</v>
      </c>
      <c r="B9" s="32" t="s">
        <v>18</v>
      </c>
      <c r="C9" s="50" t="s">
        <v>13</v>
      </c>
      <c r="D9" s="85" t="s">
        <v>19</v>
      </c>
      <c r="E9" s="34" t="s">
        <v>15</v>
      </c>
      <c r="F9" s="52"/>
      <c r="G9" s="50" t="s">
        <v>33</v>
      </c>
      <c r="H9" s="53"/>
      <c r="I9" s="53"/>
      <c r="J9" s="54" t="str">
        <f t="shared" si="0"/>
        <v>81.8</v>
      </c>
      <c r="K9" s="51">
        <v>1</v>
      </c>
    </row>
    <row r="10" spans="1:11" ht="18.75" customHeight="1">
      <c r="A10" s="41" t="s">
        <v>8</v>
      </c>
      <c r="B10" s="28" t="s">
        <v>20</v>
      </c>
      <c r="C10" s="35" t="s">
        <v>13</v>
      </c>
      <c r="D10" s="93" t="s">
        <v>21</v>
      </c>
      <c r="E10" s="30" t="s">
        <v>15</v>
      </c>
      <c r="F10" s="44"/>
      <c r="G10" s="35" t="s">
        <v>34</v>
      </c>
      <c r="H10" s="48"/>
      <c r="I10" s="48"/>
      <c r="J10" s="44" t="str">
        <f t="shared" si="0"/>
        <v>82</v>
      </c>
      <c r="K10" s="35" t="s">
        <v>12</v>
      </c>
    </row>
    <row r="11" spans="1:11" ht="18.75" customHeight="1">
      <c r="A11" s="7" t="s">
        <v>8</v>
      </c>
      <c r="B11" s="28" t="s">
        <v>20</v>
      </c>
      <c r="C11" s="29" t="s">
        <v>13</v>
      </c>
      <c r="D11" s="93">
        <v>3</v>
      </c>
      <c r="E11" s="30" t="s">
        <v>131</v>
      </c>
      <c r="F11" s="8"/>
      <c r="G11" s="29" t="s">
        <v>35</v>
      </c>
      <c r="H11" s="9"/>
      <c r="I11" s="9"/>
      <c r="J11" s="8" t="str">
        <f t="shared" si="0"/>
        <v>72.8</v>
      </c>
      <c r="K11" s="29" t="s">
        <v>27</v>
      </c>
    </row>
    <row r="12" spans="1:11" ht="18.75" customHeight="1" thickBot="1">
      <c r="A12" s="45" t="s">
        <v>8</v>
      </c>
      <c r="B12" s="25" t="s">
        <v>20</v>
      </c>
      <c r="C12" s="31" t="s">
        <v>13</v>
      </c>
      <c r="D12" s="92">
        <v>1</v>
      </c>
      <c r="E12" s="27" t="s">
        <v>132</v>
      </c>
      <c r="F12" s="55"/>
      <c r="G12" s="31" t="s">
        <v>36</v>
      </c>
      <c r="H12" s="46"/>
      <c r="I12" s="46"/>
      <c r="J12" s="47" t="str">
        <f t="shared" si="0"/>
        <v>70.4</v>
      </c>
      <c r="K12" s="31" t="s">
        <v>28</v>
      </c>
    </row>
    <row r="13" spans="1:11" ht="18.75" customHeight="1" thickBot="1">
      <c r="A13" s="49" t="s">
        <v>8</v>
      </c>
      <c r="B13" s="32" t="s">
        <v>22</v>
      </c>
      <c r="C13" s="33" t="s">
        <v>13</v>
      </c>
      <c r="D13" s="85" t="s">
        <v>23</v>
      </c>
      <c r="E13" s="34" t="s">
        <v>15</v>
      </c>
      <c r="F13" s="54"/>
      <c r="G13" s="39" t="s">
        <v>37</v>
      </c>
      <c r="H13" s="56"/>
      <c r="I13" s="56"/>
      <c r="J13" s="54" t="str">
        <f t="shared" si="0"/>
        <v>81.2</v>
      </c>
      <c r="K13" s="40">
        <v>1</v>
      </c>
    </row>
    <row r="14" spans="1:11" ht="18.75" customHeight="1" thickBot="1">
      <c r="A14" s="49" t="s">
        <v>8</v>
      </c>
      <c r="B14" s="32" t="s">
        <v>24</v>
      </c>
      <c r="C14" s="33" t="s">
        <v>13</v>
      </c>
      <c r="D14" s="85" t="s">
        <v>25</v>
      </c>
      <c r="E14" s="34" t="s">
        <v>15</v>
      </c>
      <c r="F14" s="54"/>
      <c r="G14" s="39" t="s">
        <v>38</v>
      </c>
      <c r="H14" s="56"/>
      <c r="I14" s="56"/>
      <c r="J14" s="54" t="str">
        <f t="shared" si="0"/>
        <v>81</v>
      </c>
      <c r="K14" s="40">
        <v>1</v>
      </c>
    </row>
    <row r="15" spans="1:11" ht="18.75" customHeight="1">
      <c r="A15" s="41" t="s">
        <v>8</v>
      </c>
      <c r="B15" s="28" t="s">
        <v>39</v>
      </c>
      <c r="C15" s="60">
        <v>1</v>
      </c>
      <c r="D15" s="91" t="s">
        <v>65</v>
      </c>
      <c r="E15" s="24" t="s">
        <v>63</v>
      </c>
      <c r="F15" s="57"/>
      <c r="G15" s="18">
        <v>82.2</v>
      </c>
      <c r="H15" s="59"/>
      <c r="I15" s="59"/>
      <c r="J15" s="44">
        <f t="shared" si="0"/>
        <v>82.2</v>
      </c>
      <c r="K15" s="15" t="s">
        <v>40</v>
      </c>
    </row>
    <row r="16" spans="1:11" ht="18.75" customHeight="1" thickBot="1">
      <c r="A16" s="45" t="s">
        <v>8</v>
      </c>
      <c r="B16" s="25" t="s">
        <v>39</v>
      </c>
      <c r="C16" s="61">
        <v>1</v>
      </c>
      <c r="D16" s="92">
        <v>1</v>
      </c>
      <c r="E16" s="27" t="s">
        <v>63</v>
      </c>
      <c r="F16" s="55"/>
      <c r="G16" s="68">
        <v>74.4</v>
      </c>
      <c r="H16" s="46"/>
      <c r="I16" s="46"/>
      <c r="J16" s="47">
        <f t="shared" si="0"/>
        <v>74.4</v>
      </c>
      <c r="K16" s="31" t="s">
        <v>46</v>
      </c>
    </row>
    <row r="17" spans="1:11" ht="18.75" customHeight="1">
      <c r="A17" s="41" t="s">
        <v>8</v>
      </c>
      <c r="B17" s="28" t="s">
        <v>41</v>
      </c>
      <c r="C17" s="62">
        <v>1</v>
      </c>
      <c r="D17" s="91" t="s">
        <v>66</v>
      </c>
      <c r="E17" s="24" t="s">
        <v>63</v>
      </c>
      <c r="F17" s="44"/>
      <c r="G17" s="18">
        <v>84.8</v>
      </c>
      <c r="H17" s="48"/>
      <c r="I17" s="48"/>
      <c r="J17" s="44">
        <f t="shared" si="0"/>
        <v>84.8</v>
      </c>
      <c r="K17" s="15" t="s">
        <v>40</v>
      </c>
    </row>
    <row r="18" spans="1:11" ht="18.75" customHeight="1">
      <c r="A18" s="7" t="s">
        <v>8</v>
      </c>
      <c r="B18" s="28" t="s">
        <v>41</v>
      </c>
      <c r="C18" s="60">
        <v>1</v>
      </c>
      <c r="D18" s="95" t="s">
        <v>43</v>
      </c>
      <c r="E18" s="24" t="s">
        <v>63</v>
      </c>
      <c r="F18" s="13"/>
      <c r="G18" s="18">
        <v>78.8</v>
      </c>
      <c r="H18" s="13"/>
      <c r="I18" s="13"/>
      <c r="J18" s="8">
        <f t="shared" si="0"/>
        <v>78.8</v>
      </c>
      <c r="K18" s="15" t="s">
        <v>46</v>
      </c>
    </row>
    <row r="19" spans="1:11" ht="18.75" customHeight="1">
      <c r="A19" s="7" t="s">
        <v>8</v>
      </c>
      <c r="B19" s="28" t="s">
        <v>41</v>
      </c>
      <c r="C19" s="60">
        <v>1</v>
      </c>
      <c r="D19" s="96">
        <v>1</v>
      </c>
      <c r="E19" s="24" t="s">
        <v>63</v>
      </c>
      <c r="F19" s="12"/>
      <c r="G19" s="18">
        <v>78.6</v>
      </c>
      <c r="H19" s="13"/>
      <c r="I19" s="13"/>
      <c r="J19" s="8">
        <f t="shared" si="0"/>
        <v>78.6</v>
      </c>
      <c r="K19" s="15" t="s">
        <v>51</v>
      </c>
    </row>
    <row r="20" spans="1:11" ht="18.75" customHeight="1">
      <c r="A20" s="7" t="s">
        <v>8</v>
      </c>
      <c r="B20" s="28" t="s">
        <v>41</v>
      </c>
      <c r="C20" s="60">
        <v>1</v>
      </c>
      <c r="D20" s="96">
        <v>6</v>
      </c>
      <c r="E20" s="24" t="s">
        <v>63</v>
      </c>
      <c r="F20" s="13"/>
      <c r="G20" s="18">
        <v>78.4</v>
      </c>
      <c r="H20" s="13"/>
      <c r="I20" s="13"/>
      <c r="J20" s="8">
        <f t="shared" si="0"/>
        <v>78.4</v>
      </c>
      <c r="K20" s="15" t="s">
        <v>52</v>
      </c>
    </row>
    <row r="21" spans="1:11" ht="18.75" customHeight="1">
      <c r="A21" s="7" t="s">
        <v>8</v>
      </c>
      <c r="B21" s="28" t="s">
        <v>41</v>
      </c>
      <c r="C21" s="62">
        <v>1</v>
      </c>
      <c r="D21" s="97">
        <v>4</v>
      </c>
      <c r="E21" s="30" t="s">
        <v>63</v>
      </c>
      <c r="F21" s="12"/>
      <c r="G21" s="69">
        <v>76.4</v>
      </c>
      <c r="H21" s="13"/>
      <c r="I21" s="13"/>
      <c r="J21" s="8">
        <f t="shared" si="0"/>
        <v>76.4</v>
      </c>
      <c r="K21" s="15" t="s">
        <v>53</v>
      </c>
    </row>
    <row r="22" spans="1:11" ht="18.75" customHeight="1">
      <c r="A22" s="7" t="s">
        <v>8</v>
      </c>
      <c r="B22" s="28" t="s">
        <v>41</v>
      </c>
      <c r="C22" s="60">
        <v>1</v>
      </c>
      <c r="D22" s="98">
        <v>3</v>
      </c>
      <c r="E22" s="24" t="s">
        <v>63</v>
      </c>
      <c r="F22" s="8"/>
      <c r="G22" s="18">
        <v>75.8</v>
      </c>
      <c r="H22" s="9"/>
      <c r="I22" s="9"/>
      <c r="J22" s="8">
        <f t="shared" si="0"/>
        <v>75.8</v>
      </c>
      <c r="K22" s="15" t="s">
        <v>54</v>
      </c>
    </row>
    <row r="23" spans="1:11" ht="18.75" customHeight="1">
      <c r="A23" s="7" t="s">
        <v>8</v>
      </c>
      <c r="B23" s="28" t="s">
        <v>41</v>
      </c>
      <c r="C23" s="60">
        <v>1</v>
      </c>
      <c r="D23" s="95" t="s">
        <v>44</v>
      </c>
      <c r="E23" s="24" t="s">
        <v>64</v>
      </c>
      <c r="F23" s="13"/>
      <c r="G23" s="18">
        <v>74.2</v>
      </c>
      <c r="H23" s="13"/>
      <c r="I23" s="13"/>
      <c r="J23" s="8">
        <f t="shared" si="0"/>
        <v>74.2</v>
      </c>
      <c r="K23" s="15" t="s">
        <v>55</v>
      </c>
    </row>
    <row r="24" spans="1:11" ht="18.75" customHeight="1">
      <c r="A24" s="7" t="s">
        <v>8</v>
      </c>
      <c r="B24" s="28" t="s">
        <v>41</v>
      </c>
      <c r="C24" s="60">
        <v>1</v>
      </c>
      <c r="D24" s="98">
        <v>7</v>
      </c>
      <c r="E24" s="24" t="s">
        <v>63</v>
      </c>
      <c r="F24" s="12"/>
      <c r="G24" s="18">
        <v>74</v>
      </c>
      <c r="H24" s="13"/>
      <c r="I24" s="13"/>
      <c r="J24" s="8">
        <f t="shared" si="0"/>
        <v>74</v>
      </c>
      <c r="K24" s="15" t="s">
        <v>56</v>
      </c>
    </row>
    <row r="25" spans="1:11" ht="18.75" customHeight="1">
      <c r="A25" s="7" t="s">
        <v>8</v>
      </c>
      <c r="B25" s="28" t="s">
        <v>41</v>
      </c>
      <c r="C25" s="60">
        <v>1</v>
      </c>
      <c r="D25" s="95" t="s">
        <v>45</v>
      </c>
      <c r="E25" s="24" t="s">
        <v>63</v>
      </c>
      <c r="F25" s="12"/>
      <c r="G25" s="18">
        <v>71.4</v>
      </c>
      <c r="H25" s="13"/>
      <c r="I25" s="13"/>
      <c r="J25" s="8">
        <f t="shared" si="0"/>
        <v>71.4</v>
      </c>
      <c r="K25" s="15" t="s">
        <v>57</v>
      </c>
    </row>
    <row r="26" spans="1:11" ht="18.75" customHeight="1" thickBot="1">
      <c r="A26" s="45" t="s">
        <v>8</v>
      </c>
      <c r="B26" s="25" t="s">
        <v>41</v>
      </c>
      <c r="C26" s="61">
        <v>1</v>
      </c>
      <c r="D26" s="99" t="s">
        <v>27</v>
      </c>
      <c r="E26" s="27" t="s">
        <v>64</v>
      </c>
      <c r="F26" s="46"/>
      <c r="G26" s="68">
        <v>65.2</v>
      </c>
      <c r="H26" s="46"/>
      <c r="I26" s="46"/>
      <c r="J26" s="47">
        <f t="shared" si="0"/>
        <v>65.2</v>
      </c>
      <c r="K26" s="31" t="s">
        <v>44</v>
      </c>
    </row>
    <row r="27" spans="1:11" ht="18.75" customHeight="1">
      <c r="A27" s="41" t="s">
        <v>8</v>
      </c>
      <c r="B27" s="28" t="s">
        <v>47</v>
      </c>
      <c r="C27" s="62">
        <v>1</v>
      </c>
      <c r="D27" s="91" t="s">
        <v>67</v>
      </c>
      <c r="E27" s="24" t="s">
        <v>63</v>
      </c>
      <c r="F27" s="43"/>
      <c r="G27" s="18">
        <v>85.6</v>
      </c>
      <c r="H27" s="43"/>
      <c r="I27" s="43"/>
      <c r="J27" s="44">
        <f t="shared" si="0"/>
        <v>85.6</v>
      </c>
      <c r="K27" s="15" t="s">
        <v>40</v>
      </c>
    </row>
    <row r="28" spans="1:11" ht="18.75" customHeight="1">
      <c r="A28" s="7" t="s">
        <v>8</v>
      </c>
      <c r="B28" s="28" t="s">
        <v>47</v>
      </c>
      <c r="C28" s="62">
        <v>1</v>
      </c>
      <c r="D28" s="100" t="s">
        <v>42</v>
      </c>
      <c r="E28" s="30" t="s">
        <v>63</v>
      </c>
      <c r="F28" s="10"/>
      <c r="G28" s="69">
        <v>82.8</v>
      </c>
      <c r="H28" s="11"/>
      <c r="I28" s="11"/>
      <c r="J28" s="8">
        <f t="shared" si="0"/>
        <v>82.8</v>
      </c>
      <c r="K28" s="35" t="s">
        <v>46</v>
      </c>
    </row>
    <row r="29" spans="1:11" ht="18.75" customHeight="1">
      <c r="A29" s="7" t="s">
        <v>8</v>
      </c>
      <c r="B29" s="28" t="s">
        <v>47</v>
      </c>
      <c r="C29" s="60">
        <v>1</v>
      </c>
      <c r="D29" s="96">
        <v>3</v>
      </c>
      <c r="E29" s="24" t="s">
        <v>63</v>
      </c>
      <c r="F29" s="8"/>
      <c r="G29" s="18">
        <v>79.8</v>
      </c>
      <c r="H29" s="9"/>
      <c r="I29" s="9"/>
      <c r="J29" s="8">
        <f aca="true" t="shared" si="1" ref="J29:J106">G29</f>
        <v>79.8</v>
      </c>
      <c r="K29" s="15" t="s">
        <v>50</v>
      </c>
    </row>
    <row r="30" spans="1:11" ht="18.75" customHeight="1">
      <c r="A30" s="7" t="s">
        <v>8</v>
      </c>
      <c r="B30" s="28" t="s">
        <v>47</v>
      </c>
      <c r="C30" s="60">
        <v>1</v>
      </c>
      <c r="D30" s="96">
        <v>7</v>
      </c>
      <c r="E30" s="24" t="s">
        <v>64</v>
      </c>
      <c r="F30" s="8"/>
      <c r="G30" s="18">
        <v>79.6</v>
      </c>
      <c r="H30" s="9"/>
      <c r="I30" s="9"/>
      <c r="J30" s="8">
        <f t="shared" si="1"/>
        <v>79.6</v>
      </c>
      <c r="K30" s="15" t="s">
        <v>58</v>
      </c>
    </row>
    <row r="31" spans="1:11" ht="18.75" customHeight="1">
      <c r="A31" s="7" t="s">
        <v>8</v>
      </c>
      <c r="B31" s="28" t="s">
        <v>47</v>
      </c>
      <c r="C31" s="60">
        <v>1</v>
      </c>
      <c r="D31" s="95" t="s">
        <v>45</v>
      </c>
      <c r="E31" s="24" t="s">
        <v>63</v>
      </c>
      <c r="F31" s="10"/>
      <c r="G31" s="18">
        <v>76.6</v>
      </c>
      <c r="H31" s="11"/>
      <c r="I31" s="11"/>
      <c r="J31" s="8">
        <f t="shared" si="1"/>
        <v>76.6</v>
      </c>
      <c r="K31" s="15" t="s">
        <v>43</v>
      </c>
    </row>
    <row r="32" spans="1:11" ht="18.75" customHeight="1">
      <c r="A32" s="7" t="s">
        <v>8</v>
      </c>
      <c r="B32" s="28" t="s">
        <v>47</v>
      </c>
      <c r="C32" s="60">
        <v>1</v>
      </c>
      <c r="D32" s="96">
        <v>6</v>
      </c>
      <c r="E32" s="24" t="s">
        <v>63</v>
      </c>
      <c r="F32" s="8"/>
      <c r="G32" s="18">
        <v>76.6</v>
      </c>
      <c r="H32" s="9"/>
      <c r="I32" s="9"/>
      <c r="J32" s="8">
        <f t="shared" si="1"/>
        <v>76.6</v>
      </c>
      <c r="K32" s="15" t="s">
        <v>43</v>
      </c>
    </row>
    <row r="33" spans="1:11" ht="18.75" customHeight="1">
      <c r="A33" s="7" t="s">
        <v>8</v>
      </c>
      <c r="B33" s="28" t="s">
        <v>47</v>
      </c>
      <c r="C33" s="60">
        <v>1</v>
      </c>
      <c r="D33" s="98">
        <v>1</v>
      </c>
      <c r="E33" s="24" t="s">
        <v>64</v>
      </c>
      <c r="F33" s="13"/>
      <c r="G33" s="18">
        <v>76.2</v>
      </c>
      <c r="H33" s="13"/>
      <c r="I33" s="13"/>
      <c r="J33" s="8">
        <f t="shared" si="1"/>
        <v>76.2</v>
      </c>
      <c r="K33" s="15" t="s">
        <v>59</v>
      </c>
    </row>
    <row r="34" spans="1:11" ht="18.75" customHeight="1">
      <c r="A34" s="7" t="s">
        <v>8</v>
      </c>
      <c r="B34" s="28" t="s">
        <v>47</v>
      </c>
      <c r="C34" s="60">
        <v>1</v>
      </c>
      <c r="D34" s="96">
        <v>5</v>
      </c>
      <c r="E34" s="24" t="s">
        <v>63</v>
      </c>
      <c r="F34" s="8"/>
      <c r="G34" s="18">
        <v>75.8</v>
      </c>
      <c r="H34" s="9"/>
      <c r="I34" s="9"/>
      <c r="J34" s="8">
        <f t="shared" si="1"/>
        <v>75.8</v>
      </c>
      <c r="K34" s="15" t="s">
        <v>45</v>
      </c>
    </row>
    <row r="35" spans="1:11" ht="18.75" customHeight="1" thickBot="1">
      <c r="A35" s="45" t="s">
        <v>8</v>
      </c>
      <c r="B35" s="25" t="s">
        <v>47</v>
      </c>
      <c r="C35" s="61">
        <v>1</v>
      </c>
      <c r="D35" s="101">
        <v>2</v>
      </c>
      <c r="E35" s="24" t="s">
        <v>63</v>
      </c>
      <c r="F35" s="47"/>
      <c r="G35" s="68">
        <v>75.2</v>
      </c>
      <c r="H35" s="72"/>
      <c r="I35" s="72"/>
      <c r="J35" s="47">
        <f t="shared" si="1"/>
        <v>75.2</v>
      </c>
      <c r="K35" s="31" t="s">
        <v>42</v>
      </c>
    </row>
    <row r="36" spans="1:11" ht="18.75" customHeight="1" thickBot="1">
      <c r="A36" s="49" t="s">
        <v>8</v>
      </c>
      <c r="B36" s="32" t="s">
        <v>48</v>
      </c>
      <c r="C36" s="63">
        <v>1</v>
      </c>
      <c r="D36" s="85" t="s">
        <v>68</v>
      </c>
      <c r="E36" s="34" t="s">
        <v>63</v>
      </c>
      <c r="F36" s="73"/>
      <c r="G36" s="70">
        <v>82.8</v>
      </c>
      <c r="H36" s="74"/>
      <c r="I36" s="74"/>
      <c r="J36" s="54">
        <f t="shared" si="1"/>
        <v>82.8</v>
      </c>
      <c r="K36" s="33" t="s">
        <v>40</v>
      </c>
    </row>
    <row r="37" spans="1:11" ht="18.75" customHeight="1">
      <c r="A37" s="41" t="s">
        <v>8</v>
      </c>
      <c r="B37" s="28" t="s">
        <v>49</v>
      </c>
      <c r="C37" s="62">
        <v>1</v>
      </c>
      <c r="D37" s="91" t="s">
        <v>69</v>
      </c>
      <c r="E37" s="24" t="s">
        <v>63</v>
      </c>
      <c r="F37" s="42"/>
      <c r="G37" s="58">
        <v>86.6</v>
      </c>
      <c r="H37" s="43"/>
      <c r="I37" s="43"/>
      <c r="J37" s="44">
        <f t="shared" si="1"/>
        <v>86.6</v>
      </c>
      <c r="K37" s="29" t="s">
        <v>40</v>
      </c>
    </row>
    <row r="38" spans="1:11" ht="18.75" customHeight="1">
      <c r="A38" s="7" t="s">
        <v>8</v>
      </c>
      <c r="B38" s="23" t="s">
        <v>49</v>
      </c>
      <c r="C38" s="60">
        <v>1</v>
      </c>
      <c r="D38" s="98">
        <v>7</v>
      </c>
      <c r="E38" s="24" t="s">
        <v>63</v>
      </c>
      <c r="F38" s="8"/>
      <c r="G38" s="17">
        <v>84.8</v>
      </c>
      <c r="H38" s="9"/>
      <c r="I38" s="9"/>
      <c r="J38" s="8">
        <f t="shared" si="1"/>
        <v>84.8</v>
      </c>
      <c r="K38" s="14" t="s">
        <v>46</v>
      </c>
    </row>
    <row r="39" spans="1:11" ht="18.75" customHeight="1">
      <c r="A39" s="7" t="s">
        <v>8</v>
      </c>
      <c r="B39" s="28" t="s">
        <v>49</v>
      </c>
      <c r="C39" s="60">
        <v>1</v>
      </c>
      <c r="D39" s="96">
        <v>5</v>
      </c>
      <c r="E39" s="24" t="s">
        <v>63</v>
      </c>
      <c r="F39" s="13"/>
      <c r="G39" s="17">
        <v>84</v>
      </c>
      <c r="H39" s="13"/>
      <c r="I39" s="13"/>
      <c r="J39" s="8">
        <f t="shared" si="1"/>
        <v>84</v>
      </c>
      <c r="K39" s="14" t="s">
        <v>50</v>
      </c>
    </row>
    <row r="40" spans="1:11" ht="18.75" customHeight="1">
      <c r="A40" s="7" t="s">
        <v>8</v>
      </c>
      <c r="B40" s="28" t="s">
        <v>49</v>
      </c>
      <c r="C40" s="62">
        <v>1</v>
      </c>
      <c r="D40" s="97">
        <v>1</v>
      </c>
      <c r="E40" s="30" t="s">
        <v>63</v>
      </c>
      <c r="F40" s="12"/>
      <c r="G40" s="58">
        <v>81.2</v>
      </c>
      <c r="H40" s="13"/>
      <c r="I40" s="13"/>
      <c r="J40" s="8">
        <f t="shared" si="1"/>
        <v>81.2</v>
      </c>
      <c r="K40" s="29" t="s">
        <v>58</v>
      </c>
    </row>
    <row r="41" spans="1:11" ht="18.75" customHeight="1">
      <c r="A41" s="7" t="s">
        <v>8</v>
      </c>
      <c r="B41" s="23" t="s">
        <v>49</v>
      </c>
      <c r="C41" s="64">
        <v>1</v>
      </c>
      <c r="D41" s="102" t="s">
        <v>27</v>
      </c>
      <c r="E41" s="65" t="s">
        <v>63</v>
      </c>
      <c r="F41" s="13"/>
      <c r="G41" s="71">
        <v>78.6</v>
      </c>
      <c r="H41" s="13"/>
      <c r="I41" s="13"/>
      <c r="J41" s="8">
        <f t="shared" si="1"/>
        <v>78.6</v>
      </c>
      <c r="K41" s="66" t="s">
        <v>43</v>
      </c>
    </row>
    <row r="42" spans="1:11" ht="18.75" customHeight="1">
      <c r="A42" s="7" t="s">
        <v>8</v>
      </c>
      <c r="B42" s="23" t="s">
        <v>49</v>
      </c>
      <c r="C42" s="60">
        <v>1</v>
      </c>
      <c r="D42" s="96">
        <v>4</v>
      </c>
      <c r="E42" s="24" t="s">
        <v>63</v>
      </c>
      <c r="F42" s="12"/>
      <c r="G42" s="17">
        <v>76.8</v>
      </c>
      <c r="H42" s="13"/>
      <c r="I42" s="13"/>
      <c r="J42" s="8">
        <f t="shared" si="1"/>
        <v>76.8</v>
      </c>
      <c r="K42" s="14" t="s">
        <v>60</v>
      </c>
    </row>
    <row r="43" spans="1:11" ht="18.75" customHeight="1" thickBot="1">
      <c r="A43" s="45" t="s">
        <v>8</v>
      </c>
      <c r="B43" s="25" t="s">
        <v>49</v>
      </c>
      <c r="C43" s="61">
        <v>1</v>
      </c>
      <c r="D43" s="103">
        <v>6</v>
      </c>
      <c r="E43" s="27" t="s">
        <v>63</v>
      </c>
      <c r="F43" s="47"/>
      <c r="G43" s="67">
        <v>74.8</v>
      </c>
      <c r="H43" s="72"/>
      <c r="I43" s="72"/>
      <c r="J43" s="47">
        <f t="shared" si="1"/>
        <v>74.8</v>
      </c>
      <c r="K43" s="26" t="s">
        <v>59</v>
      </c>
    </row>
    <row r="44" spans="1:11" s="90" customFormat="1" ht="18.75" customHeight="1" thickBot="1">
      <c r="A44" s="82" t="s">
        <v>8</v>
      </c>
      <c r="B44" s="83" t="s">
        <v>70</v>
      </c>
      <c r="C44" s="84">
        <v>1</v>
      </c>
      <c r="D44" s="85" t="s">
        <v>71</v>
      </c>
      <c r="E44" s="85" t="s">
        <v>72</v>
      </c>
      <c r="F44" s="86"/>
      <c r="G44" s="87">
        <v>84.6</v>
      </c>
      <c r="H44" s="88"/>
      <c r="I44" s="88"/>
      <c r="J44" s="86">
        <f t="shared" si="1"/>
        <v>84.6</v>
      </c>
      <c r="K44" s="89" t="s">
        <v>75</v>
      </c>
    </row>
    <row r="45" spans="1:11" ht="18.75" customHeight="1">
      <c r="A45" s="41" t="s">
        <v>8</v>
      </c>
      <c r="B45" s="28" t="s">
        <v>73</v>
      </c>
      <c r="C45" s="62">
        <v>1</v>
      </c>
      <c r="D45" s="93" t="s">
        <v>74</v>
      </c>
      <c r="E45" s="30" t="s">
        <v>72</v>
      </c>
      <c r="F45" s="43"/>
      <c r="G45" s="58">
        <v>83.12</v>
      </c>
      <c r="H45" s="43"/>
      <c r="I45" s="43"/>
      <c r="J45" s="44">
        <f t="shared" si="1"/>
        <v>83.12</v>
      </c>
      <c r="K45" s="29" t="s">
        <v>75</v>
      </c>
    </row>
    <row r="46" spans="1:11" ht="18.75" customHeight="1" thickBot="1">
      <c r="A46" s="45" t="s">
        <v>8</v>
      </c>
      <c r="B46" s="25" t="s">
        <v>73</v>
      </c>
      <c r="C46" s="61">
        <v>1</v>
      </c>
      <c r="D46" s="92">
        <v>2</v>
      </c>
      <c r="E46" s="27" t="s">
        <v>72</v>
      </c>
      <c r="F46" s="55"/>
      <c r="G46" s="67">
        <v>74.6</v>
      </c>
      <c r="H46" s="46"/>
      <c r="I46" s="46"/>
      <c r="J46" s="47">
        <f t="shared" si="1"/>
        <v>74.6</v>
      </c>
      <c r="K46" s="26" t="s">
        <v>81</v>
      </c>
    </row>
    <row r="47" spans="1:11" ht="18.75" customHeight="1" thickBot="1">
      <c r="A47" s="49" t="s">
        <v>8</v>
      </c>
      <c r="B47" s="32" t="s">
        <v>76</v>
      </c>
      <c r="C47" s="63">
        <v>1</v>
      </c>
      <c r="D47" s="85" t="s">
        <v>77</v>
      </c>
      <c r="E47" s="34" t="s">
        <v>78</v>
      </c>
      <c r="F47" s="54"/>
      <c r="G47" s="76">
        <v>81.8</v>
      </c>
      <c r="H47" s="56"/>
      <c r="I47" s="56"/>
      <c r="J47" s="54">
        <f t="shared" si="1"/>
        <v>81.8</v>
      </c>
      <c r="K47" s="50" t="s">
        <v>75</v>
      </c>
    </row>
    <row r="48" spans="1:11" ht="18.75" customHeight="1">
      <c r="A48" s="41" t="s">
        <v>8</v>
      </c>
      <c r="B48" s="28" t="s">
        <v>79</v>
      </c>
      <c r="C48" s="62">
        <v>1</v>
      </c>
      <c r="D48" s="93" t="s">
        <v>80</v>
      </c>
      <c r="E48" s="30" t="s">
        <v>78</v>
      </c>
      <c r="F48" s="43"/>
      <c r="G48" s="58">
        <v>84.16</v>
      </c>
      <c r="H48" s="43"/>
      <c r="I48" s="43"/>
      <c r="J48" s="44">
        <f t="shared" si="1"/>
        <v>84.16</v>
      </c>
      <c r="K48" s="29" t="s">
        <v>75</v>
      </c>
    </row>
    <row r="49" spans="1:11" ht="18.75" customHeight="1">
      <c r="A49" s="7" t="s">
        <v>8</v>
      </c>
      <c r="B49" s="23" t="s">
        <v>79</v>
      </c>
      <c r="C49" s="60">
        <v>1</v>
      </c>
      <c r="D49" s="98">
        <v>1</v>
      </c>
      <c r="E49" s="24" t="s">
        <v>72</v>
      </c>
      <c r="F49" s="12"/>
      <c r="G49" s="17">
        <v>78.4</v>
      </c>
      <c r="H49" s="13"/>
      <c r="I49" s="13"/>
      <c r="J49" s="8">
        <f t="shared" si="1"/>
        <v>78.4</v>
      </c>
      <c r="K49" s="14" t="s">
        <v>81</v>
      </c>
    </row>
    <row r="50" spans="1:11" ht="18.75" customHeight="1" thickBot="1">
      <c r="A50" s="45" t="s">
        <v>8</v>
      </c>
      <c r="B50" s="25" t="s">
        <v>79</v>
      </c>
      <c r="C50" s="61">
        <v>1</v>
      </c>
      <c r="D50" s="99" t="s">
        <v>27</v>
      </c>
      <c r="E50" s="27" t="s">
        <v>72</v>
      </c>
      <c r="F50" s="55"/>
      <c r="G50" s="67">
        <v>76.4</v>
      </c>
      <c r="H50" s="46"/>
      <c r="I50" s="46"/>
      <c r="J50" s="47">
        <f t="shared" si="1"/>
        <v>76.4</v>
      </c>
      <c r="K50" s="26" t="s">
        <v>84</v>
      </c>
    </row>
    <row r="51" spans="1:11" ht="18.75" customHeight="1">
      <c r="A51" s="41" t="s">
        <v>8</v>
      </c>
      <c r="B51" s="28" t="s">
        <v>82</v>
      </c>
      <c r="C51" s="62">
        <v>1</v>
      </c>
      <c r="D51" s="93" t="s">
        <v>83</v>
      </c>
      <c r="E51" s="30" t="s">
        <v>72</v>
      </c>
      <c r="F51" s="42"/>
      <c r="G51" s="58">
        <v>83.58</v>
      </c>
      <c r="H51" s="43"/>
      <c r="I51" s="43"/>
      <c r="J51" s="44">
        <f t="shared" si="1"/>
        <v>83.58</v>
      </c>
      <c r="K51" s="29" t="s">
        <v>75</v>
      </c>
    </row>
    <row r="52" spans="1:11" ht="18.75" customHeight="1">
      <c r="A52" s="7" t="s">
        <v>8</v>
      </c>
      <c r="B52" s="23" t="s">
        <v>82</v>
      </c>
      <c r="C52" s="60">
        <v>1</v>
      </c>
      <c r="D52" s="98">
        <v>5</v>
      </c>
      <c r="E52" s="24" t="s">
        <v>78</v>
      </c>
      <c r="F52" s="13"/>
      <c r="G52" s="17">
        <v>79.6</v>
      </c>
      <c r="H52" s="13"/>
      <c r="I52" s="13"/>
      <c r="J52" s="8">
        <f t="shared" si="1"/>
        <v>79.6</v>
      </c>
      <c r="K52" s="14" t="s">
        <v>81</v>
      </c>
    </row>
    <row r="53" spans="1:11" ht="18.75" customHeight="1">
      <c r="A53" s="7" t="s">
        <v>8</v>
      </c>
      <c r="B53" s="23" t="s">
        <v>82</v>
      </c>
      <c r="C53" s="60">
        <v>1</v>
      </c>
      <c r="D53" s="95" t="s">
        <v>60</v>
      </c>
      <c r="E53" s="24" t="s">
        <v>78</v>
      </c>
      <c r="F53" s="13"/>
      <c r="G53" s="17">
        <v>78.2</v>
      </c>
      <c r="H53" s="13"/>
      <c r="I53" s="13"/>
      <c r="J53" s="8">
        <f t="shared" si="1"/>
        <v>78.2</v>
      </c>
      <c r="K53" s="14" t="s">
        <v>84</v>
      </c>
    </row>
    <row r="54" spans="1:11" ht="18.75" customHeight="1">
      <c r="A54" s="7" t="s">
        <v>8</v>
      </c>
      <c r="B54" s="75" t="s">
        <v>82</v>
      </c>
      <c r="C54" s="64">
        <v>1</v>
      </c>
      <c r="D54" s="104">
        <v>4</v>
      </c>
      <c r="E54" s="65" t="s">
        <v>72</v>
      </c>
      <c r="F54" s="10"/>
      <c r="G54" s="71">
        <v>74.8</v>
      </c>
      <c r="H54" s="11"/>
      <c r="I54" s="11"/>
      <c r="J54" s="8">
        <f t="shared" si="1"/>
        <v>74.8</v>
      </c>
      <c r="K54" s="66" t="s">
        <v>93</v>
      </c>
    </row>
    <row r="55" spans="1:11" ht="18.75" customHeight="1">
      <c r="A55" s="7" t="s">
        <v>8</v>
      </c>
      <c r="B55" s="23" t="s">
        <v>82</v>
      </c>
      <c r="C55" s="60">
        <v>1</v>
      </c>
      <c r="D55" s="95" t="s">
        <v>27</v>
      </c>
      <c r="E55" s="24" t="s">
        <v>72</v>
      </c>
      <c r="F55" s="8"/>
      <c r="G55" s="17">
        <v>73</v>
      </c>
      <c r="H55" s="9"/>
      <c r="I55" s="9"/>
      <c r="J55" s="8">
        <f t="shared" si="1"/>
        <v>73</v>
      </c>
      <c r="K55" s="14" t="s">
        <v>94</v>
      </c>
    </row>
    <row r="56" spans="1:11" ht="18.75" customHeight="1" thickBot="1">
      <c r="A56" s="45" t="s">
        <v>8</v>
      </c>
      <c r="B56" s="25" t="s">
        <v>82</v>
      </c>
      <c r="C56" s="61">
        <v>1</v>
      </c>
      <c r="D56" s="103">
        <v>1</v>
      </c>
      <c r="E56" s="27" t="s">
        <v>72</v>
      </c>
      <c r="F56" s="47"/>
      <c r="G56" s="67">
        <v>66.4</v>
      </c>
      <c r="H56" s="72"/>
      <c r="I56" s="72"/>
      <c r="J56" s="47">
        <f t="shared" si="1"/>
        <v>66.4</v>
      </c>
      <c r="K56" s="26" t="s">
        <v>85</v>
      </c>
    </row>
    <row r="57" spans="1:11" ht="18.75" customHeight="1">
      <c r="A57" s="41" t="s">
        <v>8</v>
      </c>
      <c r="B57" s="28" t="s">
        <v>86</v>
      </c>
      <c r="C57" s="62">
        <v>1</v>
      </c>
      <c r="D57" s="93" t="s">
        <v>87</v>
      </c>
      <c r="E57" s="30" t="s">
        <v>78</v>
      </c>
      <c r="F57" s="57"/>
      <c r="G57" s="58">
        <v>86.32</v>
      </c>
      <c r="H57" s="59"/>
      <c r="I57" s="59"/>
      <c r="J57" s="44">
        <f t="shared" si="1"/>
        <v>86.32</v>
      </c>
      <c r="K57" s="29" t="s">
        <v>75</v>
      </c>
    </row>
    <row r="58" spans="1:11" ht="18.75" customHeight="1">
      <c r="A58" s="7" t="s">
        <v>8</v>
      </c>
      <c r="B58" s="23" t="s">
        <v>86</v>
      </c>
      <c r="C58" s="60">
        <v>1</v>
      </c>
      <c r="D58" s="96">
        <v>2</v>
      </c>
      <c r="E58" s="24" t="s">
        <v>78</v>
      </c>
      <c r="F58" s="8"/>
      <c r="G58" s="17">
        <v>75.44</v>
      </c>
      <c r="H58" s="9"/>
      <c r="I58" s="9"/>
      <c r="J58" s="8">
        <f aca="true" t="shared" si="2" ref="J58:J76">G58</f>
        <v>75.44</v>
      </c>
      <c r="K58" s="14" t="s">
        <v>81</v>
      </c>
    </row>
    <row r="59" spans="1:11" ht="18.75" customHeight="1">
      <c r="A59" s="7" t="s">
        <v>8</v>
      </c>
      <c r="B59" s="23" t="s">
        <v>86</v>
      </c>
      <c r="C59" s="60">
        <v>1</v>
      </c>
      <c r="D59" s="96">
        <v>1</v>
      </c>
      <c r="E59" s="24" t="s">
        <v>72</v>
      </c>
      <c r="F59" s="8"/>
      <c r="G59" s="17">
        <v>74.2</v>
      </c>
      <c r="H59" s="9"/>
      <c r="I59" s="9"/>
      <c r="J59" s="8">
        <f t="shared" si="2"/>
        <v>74.2</v>
      </c>
      <c r="K59" s="14" t="s">
        <v>84</v>
      </c>
    </row>
    <row r="60" spans="1:11" ht="18.75" customHeight="1" thickBot="1">
      <c r="A60" s="45" t="s">
        <v>8</v>
      </c>
      <c r="B60" s="25" t="s">
        <v>86</v>
      </c>
      <c r="C60" s="61">
        <v>1</v>
      </c>
      <c r="D60" s="101">
        <v>4</v>
      </c>
      <c r="E60" s="27" t="s">
        <v>72</v>
      </c>
      <c r="F60" s="77"/>
      <c r="G60" s="67">
        <v>73.8</v>
      </c>
      <c r="H60" s="78"/>
      <c r="I60" s="78"/>
      <c r="J60" s="47">
        <f t="shared" si="2"/>
        <v>73.8</v>
      </c>
      <c r="K60" s="26" t="s">
        <v>93</v>
      </c>
    </row>
    <row r="61" spans="1:11" ht="18.75" customHeight="1">
      <c r="A61" s="41" t="s">
        <v>8</v>
      </c>
      <c r="B61" s="28" t="s">
        <v>88</v>
      </c>
      <c r="C61" s="62">
        <v>1</v>
      </c>
      <c r="D61" s="93" t="s">
        <v>89</v>
      </c>
      <c r="E61" s="30" t="s">
        <v>72</v>
      </c>
      <c r="F61" s="42"/>
      <c r="G61" s="58">
        <v>84.24</v>
      </c>
      <c r="H61" s="43"/>
      <c r="I61" s="43"/>
      <c r="J61" s="44">
        <f t="shared" si="2"/>
        <v>84.24</v>
      </c>
      <c r="K61" s="29" t="s">
        <v>75</v>
      </c>
    </row>
    <row r="62" spans="1:11" ht="18.75" customHeight="1">
      <c r="A62" s="7" t="s">
        <v>8</v>
      </c>
      <c r="B62" s="28" t="s">
        <v>88</v>
      </c>
      <c r="C62" s="60">
        <v>1</v>
      </c>
      <c r="D62" s="96">
        <v>10</v>
      </c>
      <c r="E62" s="24" t="s">
        <v>72</v>
      </c>
      <c r="F62" s="8"/>
      <c r="G62" s="17">
        <v>83.2</v>
      </c>
      <c r="H62" s="9"/>
      <c r="I62" s="9"/>
      <c r="J62" s="8">
        <f t="shared" si="2"/>
        <v>83.2</v>
      </c>
      <c r="K62" s="14" t="s">
        <v>81</v>
      </c>
    </row>
    <row r="63" spans="1:11" ht="18.75" customHeight="1">
      <c r="A63" s="7" t="s">
        <v>8</v>
      </c>
      <c r="B63" s="28" t="s">
        <v>88</v>
      </c>
      <c r="C63" s="60">
        <v>1</v>
      </c>
      <c r="D63" s="95" t="s">
        <v>45</v>
      </c>
      <c r="E63" s="24" t="s">
        <v>72</v>
      </c>
      <c r="F63" s="13"/>
      <c r="G63" s="18">
        <v>76.8</v>
      </c>
      <c r="H63" s="13"/>
      <c r="I63" s="13"/>
      <c r="J63" s="8">
        <f t="shared" si="2"/>
        <v>76.8</v>
      </c>
      <c r="K63" s="15" t="s">
        <v>84</v>
      </c>
    </row>
    <row r="64" spans="1:11" ht="18.75" customHeight="1">
      <c r="A64" s="7" t="s">
        <v>8</v>
      </c>
      <c r="B64" s="28" t="s">
        <v>88</v>
      </c>
      <c r="C64" s="60">
        <v>1</v>
      </c>
      <c r="D64" s="95" t="s">
        <v>12</v>
      </c>
      <c r="E64" s="24" t="s">
        <v>72</v>
      </c>
      <c r="F64" s="12"/>
      <c r="G64" s="17">
        <v>76.2</v>
      </c>
      <c r="H64" s="13"/>
      <c r="I64" s="13"/>
      <c r="J64" s="8">
        <f t="shared" si="2"/>
        <v>76.2</v>
      </c>
      <c r="K64" s="14" t="s">
        <v>93</v>
      </c>
    </row>
    <row r="65" spans="1:11" ht="18.75" customHeight="1">
      <c r="A65" s="7" t="s">
        <v>8</v>
      </c>
      <c r="B65" s="28" t="s">
        <v>88</v>
      </c>
      <c r="C65" s="60">
        <v>1</v>
      </c>
      <c r="D65" s="95" t="s">
        <v>28</v>
      </c>
      <c r="E65" s="24" t="s">
        <v>72</v>
      </c>
      <c r="F65" s="13"/>
      <c r="G65" s="18">
        <v>75.72</v>
      </c>
      <c r="H65" s="13"/>
      <c r="I65" s="13"/>
      <c r="J65" s="8">
        <f t="shared" si="2"/>
        <v>75.72</v>
      </c>
      <c r="K65" s="15" t="s">
        <v>94</v>
      </c>
    </row>
    <row r="66" spans="1:11" ht="18.75" customHeight="1">
      <c r="A66" s="7" t="s">
        <v>8</v>
      </c>
      <c r="B66" s="28" t="s">
        <v>88</v>
      </c>
      <c r="C66" s="60">
        <v>1</v>
      </c>
      <c r="D66" s="95" t="s">
        <v>91</v>
      </c>
      <c r="E66" s="24" t="s">
        <v>78</v>
      </c>
      <c r="F66" s="12"/>
      <c r="G66" s="17">
        <v>75.4</v>
      </c>
      <c r="H66" s="13"/>
      <c r="I66" s="13"/>
      <c r="J66" s="8">
        <f t="shared" si="2"/>
        <v>75.4</v>
      </c>
      <c r="K66" s="14" t="s">
        <v>85</v>
      </c>
    </row>
    <row r="67" spans="1:11" ht="18.75" customHeight="1">
      <c r="A67" s="7" t="s">
        <v>8</v>
      </c>
      <c r="B67" s="28" t="s">
        <v>88</v>
      </c>
      <c r="C67" s="60">
        <v>1</v>
      </c>
      <c r="D67" s="96">
        <v>16</v>
      </c>
      <c r="E67" s="24" t="s">
        <v>72</v>
      </c>
      <c r="F67" s="8"/>
      <c r="G67" s="17">
        <v>75.2</v>
      </c>
      <c r="H67" s="9"/>
      <c r="I67" s="9"/>
      <c r="J67" s="8">
        <f t="shared" si="2"/>
        <v>75.2</v>
      </c>
      <c r="K67" s="14" t="s">
        <v>95</v>
      </c>
    </row>
    <row r="68" spans="1:11" ht="18.75" customHeight="1">
      <c r="A68" s="7" t="s">
        <v>8</v>
      </c>
      <c r="B68" s="28" t="s">
        <v>88</v>
      </c>
      <c r="C68" s="60">
        <v>1</v>
      </c>
      <c r="D68" s="96">
        <v>7</v>
      </c>
      <c r="E68" s="24" t="s">
        <v>72</v>
      </c>
      <c r="F68" s="13"/>
      <c r="G68" s="17">
        <v>74.8</v>
      </c>
      <c r="H68" s="13"/>
      <c r="I68" s="13"/>
      <c r="J68" s="8">
        <f t="shared" si="2"/>
        <v>74.8</v>
      </c>
      <c r="K68" s="14" t="s">
        <v>90</v>
      </c>
    </row>
    <row r="69" spans="1:11" ht="18.75" customHeight="1">
      <c r="A69" s="7" t="s">
        <v>8</v>
      </c>
      <c r="B69" s="28" t="s">
        <v>88</v>
      </c>
      <c r="C69" s="60">
        <v>1</v>
      </c>
      <c r="D69" s="98">
        <v>15</v>
      </c>
      <c r="E69" s="24" t="s">
        <v>72</v>
      </c>
      <c r="F69" s="12"/>
      <c r="G69" s="17">
        <v>73.6</v>
      </c>
      <c r="H69" s="13"/>
      <c r="I69" s="13"/>
      <c r="J69" s="8">
        <f t="shared" si="2"/>
        <v>73.6</v>
      </c>
      <c r="K69" s="14" t="s">
        <v>96</v>
      </c>
    </row>
    <row r="70" spans="1:11" ht="18.75" customHeight="1">
      <c r="A70" s="7" t="s">
        <v>8</v>
      </c>
      <c r="B70" s="28" t="s">
        <v>88</v>
      </c>
      <c r="C70" s="60">
        <v>1</v>
      </c>
      <c r="D70" s="95" t="s">
        <v>92</v>
      </c>
      <c r="E70" s="24" t="s">
        <v>72</v>
      </c>
      <c r="F70" s="8"/>
      <c r="G70" s="17">
        <v>73.6</v>
      </c>
      <c r="H70" s="9"/>
      <c r="I70" s="9"/>
      <c r="J70" s="8">
        <f t="shared" si="2"/>
        <v>73.6</v>
      </c>
      <c r="K70" s="14" t="s">
        <v>96</v>
      </c>
    </row>
    <row r="71" spans="1:11" ht="18.75" customHeight="1">
      <c r="A71" s="7" t="s">
        <v>8</v>
      </c>
      <c r="B71" s="28" t="s">
        <v>88</v>
      </c>
      <c r="C71" s="60">
        <v>1</v>
      </c>
      <c r="D71" s="98">
        <v>14</v>
      </c>
      <c r="E71" s="24" t="s">
        <v>72</v>
      </c>
      <c r="F71" s="13"/>
      <c r="G71" s="17">
        <v>70.2</v>
      </c>
      <c r="H71" s="13"/>
      <c r="I71" s="13"/>
      <c r="J71" s="8">
        <f t="shared" si="2"/>
        <v>70.2</v>
      </c>
      <c r="K71" s="14" t="s">
        <v>92</v>
      </c>
    </row>
    <row r="72" spans="1:11" ht="18.75" customHeight="1">
      <c r="A72" s="7" t="s">
        <v>8</v>
      </c>
      <c r="B72" s="28" t="s">
        <v>88</v>
      </c>
      <c r="C72" s="60">
        <v>1</v>
      </c>
      <c r="D72" s="96">
        <v>6</v>
      </c>
      <c r="E72" s="24" t="s">
        <v>72</v>
      </c>
      <c r="F72" s="12"/>
      <c r="G72" s="17">
        <v>68.6</v>
      </c>
      <c r="H72" s="13"/>
      <c r="I72" s="13"/>
      <c r="J72" s="8">
        <f t="shared" si="2"/>
        <v>68.6</v>
      </c>
      <c r="K72" s="14" t="s">
        <v>91</v>
      </c>
    </row>
    <row r="73" spans="1:11" ht="18.75" customHeight="1">
      <c r="A73" s="7" t="s">
        <v>8</v>
      </c>
      <c r="B73" s="28" t="s">
        <v>88</v>
      </c>
      <c r="C73" s="60">
        <v>1</v>
      </c>
      <c r="D73" s="96">
        <v>9</v>
      </c>
      <c r="E73" s="24" t="s">
        <v>72</v>
      </c>
      <c r="F73" s="12"/>
      <c r="G73" s="17">
        <v>68.4</v>
      </c>
      <c r="H73" s="13"/>
      <c r="I73" s="13"/>
      <c r="J73" s="8">
        <f t="shared" si="2"/>
        <v>68.4</v>
      </c>
      <c r="K73" s="14" t="s">
        <v>97</v>
      </c>
    </row>
    <row r="74" spans="1:11" ht="18.75" customHeight="1">
      <c r="A74" s="7" t="s">
        <v>8</v>
      </c>
      <c r="B74" s="28" t="s">
        <v>88</v>
      </c>
      <c r="C74" s="60">
        <v>1</v>
      </c>
      <c r="D74" s="96">
        <v>18</v>
      </c>
      <c r="E74" s="24" t="s">
        <v>78</v>
      </c>
      <c r="F74" s="12"/>
      <c r="G74" s="17">
        <v>67.8</v>
      </c>
      <c r="H74" s="13"/>
      <c r="I74" s="13"/>
      <c r="J74" s="8">
        <f t="shared" si="2"/>
        <v>67.8</v>
      </c>
      <c r="K74" s="14" t="s">
        <v>98</v>
      </c>
    </row>
    <row r="75" spans="1:11" ht="18.75" customHeight="1">
      <c r="A75" s="7" t="s">
        <v>8</v>
      </c>
      <c r="B75" s="28" t="s">
        <v>88</v>
      </c>
      <c r="C75" s="60">
        <v>1</v>
      </c>
      <c r="D75" s="96">
        <v>13</v>
      </c>
      <c r="E75" s="24" t="s">
        <v>72</v>
      </c>
      <c r="F75" s="13"/>
      <c r="G75" s="17">
        <v>67.6</v>
      </c>
      <c r="H75" s="13"/>
      <c r="I75" s="13"/>
      <c r="J75" s="8">
        <f t="shared" si="2"/>
        <v>67.6</v>
      </c>
      <c r="K75" s="14" t="s">
        <v>99</v>
      </c>
    </row>
    <row r="76" spans="1:11" ht="18.75" customHeight="1">
      <c r="A76" s="7" t="s">
        <v>8</v>
      </c>
      <c r="B76" s="28" t="s">
        <v>88</v>
      </c>
      <c r="C76" s="60">
        <v>1</v>
      </c>
      <c r="D76" s="95" t="s">
        <v>58</v>
      </c>
      <c r="E76" s="24" t="s">
        <v>72</v>
      </c>
      <c r="F76" s="10"/>
      <c r="G76" s="17">
        <v>66.2</v>
      </c>
      <c r="H76" s="11"/>
      <c r="I76" s="11"/>
      <c r="J76" s="8">
        <f t="shared" si="2"/>
        <v>66.2</v>
      </c>
      <c r="K76" s="14" t="s">
        <v>100</v>
      </c>
    </row>
    <row r="77" spans="1:11" ht="18.75" customHeight="1">
      <c r="A77" s="7" t="s">
        <v>8</v>
      </c>
      <c r="B77" s="28" t="s">
        <v>88</v>
      </c>
      <c r="C77" s="60">
        <v>1</v>
      </c>
      <c r="D77" s="96">
        <v>5</v>
      </c>
      <c r="E77" s="24" t="s">
        <v>78</v>
      </c>
      <c r="F77" s="8"/>
      <c r="G77" s="17">
        <v>65</v>
      </c>
      <c r="H77" s="9"/>
      <c r="I77" s="9"/>
      <c r="J77" s="8">
        <f>G77</f>
        <v>65</v>
      </c>
      <c r="K77" s="14" t="s">
        <v>101</v>
      </c>
    </row>
    <row r="78" spans="1:11" ht="18.75" customHeight="1" thickBot="1">
      <c r="A78" s="45" t="s">
        <v>8</v>
      </c>
      <c r="B78" s="25" t="s">
        <v>88</v>
      </c>
      <c r="C78" s="61">
        <v>1</v>
      </c>
      <c r="D78" s="103">
        <v>17</v>
      </c>
      <c r="E78" s="27" t="s">
        <v>72</v>
      </c>
      <c r="F78" s="47"/>
      <c r="G78" s="67">
        <v>64.2</v>
      </c>
      <c r="H78" s="72"/>
      <c r="I78" s="72"/>
      <c r="J78" s="47">
        <f>G78</f>
        <v>64.2</v>
      </c>
      <c r="K78" s="26" t="s">
        <v>102</v>
      </c>
    </row>
    <row r="79" spans="1:11" ht="18.75" customHeight="1">
      <c r="A79" s="41" t="s">
        <v>8</v>
      </c>
      <c r="B79" s="28" t="s">
        <v>103</v>
      </c>
      <c r="C79" s="60">
        <v>1</v>
      </c>
      <c r="D79" s="91" t="s">
        <v>104</v>
      </c>
      <c r="E79" s="24" t="s">
        <v>105</v>
      </c>
      <c r="F79" s="57"/>
      <c r="G79" s="71">
        <v>84.34</v>
      </c>
      <c r="H79" s="59"/>
      <c r="I79" s="59"/>
      <c r="J79" s="44">
        <f>G79</f>
        <v>84.34</v>
      </c>
      <c r="K79" s="66" t="s">
        <v>108</v>
      </c>
    </row>
    <row r="80" spans="1:11" ht="18.75" customHeight="1">
      <c r="A80" s="7" t="s">
        <v>8</v>
      </c>
      <c r="B80" s="28" t="s">
        <v>103</v>
      </c>
      <c r="C80" s="60">
        <v>1</v>
      </c>
      <c r="D80" s="96">
        <v>3</v>
      </c>
      <c r="E80" s="24" t="s">
        <v>105</v>
      </c>
      <c r="F80" s="12"/>
      <c r="G80" s="17">
        <v>74.4</v>
      </c>
      <c r="H80" s="13"/>
      <c r="I80" s="13"/>
      <c r="J80" s="8">
        <f>G80</f>
        <v>74.4</v>
      </c>
      <c r="K80" s="14" t="s">
        <v>106</v>
      </c>
    </row>
    <row r="81" spans="1:11" s="16" customFormat="1" ht="18.75" customHeight="1">
      <c r="A81" s="19" t="s">
        <v>8</v>
      </c>
      <c r="B81" s="28" t="s">
        <v>103</v>
      </c>
      <c r="C81" s="60">
        <v>1</v>
      </c>
      <c r="D81" s="98">
        <v>4</v>
      </c>
      <c r="E81" s="24" t="s">
        <v>107</v>
      </c>
      <c r="F81" s="20"/>
      <c r="G81" s="17">
        <v>74.2</v>
      </c>
      <c r="H81" s="20"/>
      <c r="I81" s="20"/>
      <c r="J81" s="21">
        <f>G81</f>
        <v>74.2</v>
      </c>
      <c r="K81" s="14" t="s">
        <v>114</v>
      </c>
    </row>
    <row r="82" spans="1:11" ht="18.75" customHeight="1">
      <c r="A82" s="7" t="s">
        <v>8</v>
      </c>
      <c r="B82" s="28" t="s">
        <v>103</v>
      </c>
      <c r="C82" s="60">
        <v>1</v>
      </c>
      <c r="D82" s="95" t="s">
        <v>12</v>
      </c>
      <c r="E82" s="24" t="s">
        <v>107</v>
      </c>
      <c r="F82" s="12"/>
      <c r="G82" s="17">
        <v>74</v>
      </c>
      <c r="H82" s="13"/>
      <c r="I82" s="13"/>
      <c r="J82" s="8">
        <f t="shared" si="1"/>
        <v>74</v>
      </c>
      <c r="K82" s="14" t="s">
        <v>111</v>
      </c>
    </row>
    <row r="83" spans="1:11" ht="18.75" customHeight="1" thickBot="1">
      <c r="A83" s="45" t="s">
        <v>8</v>
      </c>
      <c r="B83" s="25" t="s">
        <v>103</v>
      </c>
      <c r="C83" s="61">
        <v>1</v>
      </c>
      <c r="D83" s="103">
        <v>5</v>
      </c>
      <c r="E83" s="27" t="s">
        <v>107</v>
      </c>
      <c r="F83" s="47"/>
      <c r="G83" s="67">
        <v>73.4</v>
      </c>
      <c r="H83" s="72"/>
      <c r="I83" s="72"/>
      <c r="J83" s="47">
        <f t="shared" si="1"/>
        <v>73.4</v>
      </c>
      <c r="K83" s="26" t="s">
        <v>126</v>
      </c>
    </row>
    <row r="84" spans="1:11" ht="18.75" customHeight="1">
      <c r="A84" s="41" t="s">
        <v>8</v>
      </c>
      <c r="B84" s="28" t="s">
        <v>109</v>
      </c>
      <c r="C84" s="62">
        <v>1</v>
      </c>
      <c r="D84" s="93" t="s">
        <v>110</v>
      </c>
      <c r="E84" s="30" t="s">
        <v>107</v>
      </c>
      <c r="F84" s="43"/>
      <c r="G84" s="58">
        <v>83.9</v>
      </c>
      <c r="H84" s="43"/>
      <c r="I84" s="43"/>
      <c r="J84" s="44">
        <f t="shared" si="1"/>
        <v>83.9</v>
      </c>
      <c r="K84" s="29" t="s">
        <v>108</v>
      </c>
    </row>
    <row r="85" spans="1:11" ht="18.75" customHeight="1">
      <c r="A85" s="7" t="s">
        <v>8</v>
      </c>
      <c r="B85" s="28" t="s">
        <v>109</v>
      </c>
      <c r="C85" s="60">
        <v>1</v>
      </c>
      <c r="D85" s="98">
        <v>3</v>
      </c>
      <c r="E85" s="24" t="s">
        <v>107</v>
      </c>
      <c r="F85" s="12"/>
      <c r="G85" s="17">
        <v>79.16</v>
      </c>
      <c r="H85" s="13"/>
      <c r="I85" s="13"/>
      <c r="J85" s="8">
        <f t="shared" si="1"/>
        <v>79.16</v>
      </c>
      <c r="K85" s="14" t="s">
        <v>106</v>
      </c>
    </row>
    <row r="86" spans="1:11" ht="18.75" customHeight="1">
      <c r="A86" s="7" t="s">
        <v>8</v>
      </c>
      <c r="B86" s="28" t="s">
        <v>109</v>
      </c>
      <c r="C86" s="60">
        <v>1</v>
      </c>
      <c r="D86" s="98">
        <v>2</v>
      </c>
      <c r="E86" s="24" t="s">
        <v>105</v>
      </c>
      <c r="F86" s="13"/>
      <c r="G86" s="17">
        <v>78.6</v>
      </c>
      <c r="H86" s="13"/>
      <c r="I86" s="13"/>
      <c r="J86" s="8">
        <f t="shared" si="1"/>
        <v>78.6</v>
      </c>
      <c r="K86" s="14" t="s">
        <v>114</v>
      </c>
    </row>
    <row r="87" spans="1:11" ht="18.75" customHeight="1">
      <c r="A87" s="7" t="s">
        <v>8</v>
      </c>
      <c r="B87" s="28" t="s">
        <v>109</v>
      </c>
      <c r="C87" s="60">
        <v>1</v>
      </c>
      <c r="D87" s="95" t="s">
        <v>58</v>
      </c>
      <c r="E87" s="24" t="s">
        <v>107</v>
      </c>
      <c r="F87" s="12"/>
      <c r="G87" s="17">
        <v>77.94</v>
      </c>
      <c r="H87" s="13"/>
      <c r="I87" s="13"/>
      <c r="J87" s="8">
        <f t="shared" si="1"/>
        <v>77.94</v>
      </c>
      <c r="K87" s="14" t="s">
        <v>111</v>
      </c>
    </row>
    <row r="88" spans="1:11" ht="18.75" customHeight="1" thickBot="1">
      <c r="A88" s="45" t="s">
        <v>8</v>
      </c>
      <c r="B88" s="25" t="s">
        <v>109</v>
      </c>
      <c r="C88" s="61">
        <v>1</v>
      </c>
      <c r="D88" s="101">
        <v>5</v>
      </c>
      <c r="E88" s="27" t="s">
        <v>107</v>
      </c>
      <c r="F88" s="47"/>
      <c r="G88" s="67">
        <v>77.2</v>
      </c>
      <c r="H88" s="72"/>
      <c r="I88" s="72"/>
      <c r="J88" s="47">
        <f t="shared" si="1"/>
        <v>77.2</v>
      </c>
      <c r="K88" s="26" t="s">
        <v>126</v>
      </c>
    </row>
    <row r="89" spans="1:11" ht="18.75" customHeight="1">
      <c r="A89" s="41" t="s">
        <v>8</v>
      </c>
      <c r="B89" s="28" t="s">
        <v>112</v>
      </c>
      <c r="C89" s="62">
        <v>1</v>
      </c>
      <c r="D89" s="93" t="s">
        <v>113</v>
      </c>
      <c r="E89" s="30" t="s">
        <v>105</v>
      </c>
      <c r="F89" s="44"/>
      <c r="G89" s="58">
        <v>83.06</v>
      </c>
      <c r="H89" s="48"/>
      <c r="I89" s="48"/>
      <c r="J89" s="44">
        <f t="shared" si="1"/>
        <v>83.06</v>
      </c>
      <c r="K89" s="29" t="s">
        <v>108</v>
      </c>
    </row>
    <row r="90" spans="1:11" ht="18.75" customHeight="1">
      <c r="A90" s="7" t="s">
        <v>8</v>
      </c>
      <c r="B90" s="28" t="s">
        <v>112</v>
      </c>
      <c r="C90" s="60">
        <v>1</v>
      </c>
      <c r="D90" s="96">
        <v>2</v>
      </c>
      <c r="E90" s="24" t="s">
        <v>105</v>
      </c>
      <c r="F90" s="13"/>
      <c r="G90" s="17">
        <v>78.08</v>
      </c>
      <c r="H90" s="13"/>
      <c r="I90" s="13"/>
      <c r="J90" s="8">
        <f t="shared" si="1"/>
        <v>78.08</v>
      </c>
      <c r="K90" s="14" t="s">
        <v>106</v>
      </c>
    </row>
    <row r="91" spans="1:11" ht="18.75" customHeight="1" thickBot="1">
      <c r="A91" s="45" t="s">
        <v>8</v>
      </c>
      <c r="B91" s="25" t="s">
        <v>112</v>
      </c>
      <c r="C91" s="61">
        <v>1</v>
      </c>
      <c r="D91" s="99" t="s">
        <v>28</v>
      </c>
      <c r="E91" s="27" t="s">
        <v>107</v>
      </c>
      <c r="F91" s="55"/>
      <c r="G91" s="67">
        <v>75.84</v>
      </c>
      <c r="H91" s="46"/>
      <c r="I91" s="46"/>
      <c r="J91" s="47">
        <f t="shared" si="1"/>
        <v>75.84</v>
      </c>
      <c r="K91" s="26" t="s">
        <v>114</v>
      </c>
    </row>
    <row r="92" spans="1:11" ht="18.75" customHeight="1" thickBot="1">
      <c r="A92" s="49" t="s">
        <v>8</v>
      </c>
      <c r="B92" s="32" t="s">
        <v>115</v>
      </c>
      <c r="C92" s="63">
        <v>1</v>
      </c>
      <c r="D92" s="85" t="s">
        <v>116</v>
      </c>
      <c r="E92" s="34" t="s">
        <v>107</v>
      </c>
      <c r="F92" s="54"/>
      <c r="G92" s="76">
        <v>78.8</v>
      </c>
      <c r="H92" s="56"/>
      <c r="I92" s="56"/>
      <c r="J92" s="54">
        <f t="shared" si="1"/>
        <v>78.8</v>
      </c>
      <c r="K92" s="50" t="s">
        <v>108</v>
      </c>
    </row>
    <row r="93" spans="1:11" ht="18.75" customHeight="1" thickBot="1">
      <c r="A93" s="49" t="s">
        <v>8</v>
      </c>
      <c r="B93" s="32" t="s">
        <v>117</v>
      </c>
      <c r="C93" s="63">
        <v>1</v>
      </c>
      <c r="D93" s="85" t="s">
        <v>118</v>
      </c>
      <c r="E93" s="34" t="s">
        <v>107</v>
      </c>
      <c r="F93" s="54"/>
      <c r="G93" s="76">
        <v>82.6</v>
      </c>
      <c r="H93" s="56"/>
      <c r="I93" s="56"/>
      <c r="J93" s="54">
        <f t="shared" si="1"/>
        <v>82.6</v>
      </c>
      <c r="K93" s="50" t="s">
        <v>108</v>
      </c>
    </row>
    <row r="94" spans="1:11" ht="18.75" customHeight="1">
      <c r="A94" s="41" t="s">
        <v>8</v>
      </c>
      <c r="B94" s="28" t="s">
        <v>119</v>
      </c>
      <c r="C94" s="62">
        <v>1</v>
      </c>
      <c r="D94" s="93" t="s">
        <v>120</v>
      </c>
      <c r="E94" s="30" t="s">
        <v>107</v>
      </c>
      <c r="F94" s="44"/>
      <c r="G94" s="58">
        <v>82.32</v>
      </c>
      <c r="H94" s="48"/>
      <c r="I94" s="48"/>
      <c r="J94" s="44">
        <f t="shared" si="1"/>
        <v>82.32</v>
      </c>
      <c r="K94" s="29" t="s">
        <v>108</v>
      </c>
    </row>
    <row r="95" spans="1:11" ht="18.75" customHeight="1" thickBot="1">
      <c r="A95" s="45" t="s">
        <v>8</v>
      </c>
      <c r="B95" s="25" t="s">
        <v>119</v>
      </c>
      <c r="C95" s="61">
        <v>1</v>
      </c>
      <c r="D95" s="92">
        <v>1</v>
      </c>
      <c r="E95" s="27" t="s">
        <v>107</v>
      </c>
      <c r="F95" s="77"/>
      <c r="G95" s="67">
        <v>78.6</v>
      </c>
      <c r="H95" s="78"/>
      <c r="I95" s="78"/>
      <c r="J95" s="47">
        <f t="shared" si="1"/>
        <v>78.6</v>
      </c>
      <c r="K95" s="26" t="s">
        <v>106</v>
      </c>
    </row>
    <row r="96" spans="1:11" ht="18.75" customHeight="1">
      <c r="A96" s="41" t="s">
        <v>8</v>
      </c>
      <c r="B96" s="28" t="s">
        <v>121</v>
      </c>
      <c r="C96" s="62">
        <v>1</v>
      </c>
      <c r="D96" s="93" t="s">
        <v>122</v>
      </c>
      <c r="E96" s="30" t="s">
        <v>105</v>
      </c>
      <c r="F96" s="44"/>
      <c r="G96" s="58">
        <v>81.56</v>
      </c>
      <c r="H96" s="48"/>
      <c r="I96" s="48"/>
      <c r="J96" s="44">
        <f t="shared" si="1"/>
        <v>81.56</v>
      </c>
      <c r="K96" s="29" t="s">
        <v>108</v>
      </c>
    </row>
    <row r="97" spans="1:11" ht="18.75" customHeight="1">
      <c r="A97" s="7" t="s">
        <v>8</v>
      </c>
      <c r="B97" s="28" t="s">
        <v>121</v>
      </c>
      <c r="C97" s="60">
        <v>1</v>
      </c>
      <c r="D97" s="96">
        <v>3</v>
      </c>
      <c r="E97" s="24" t="s">
        <v>107</v>
      </c>
      <c r="F97" s="13"/>
      <c r="G97" s="17">
        <v>79.4</v>
      </c>
      <c r="H97" s="13"/>
      <c r="I97" s="13"/>
      <c r="J97" s="8">
        <f t="shared" si="1"/>
        <v>79.4</v>
      </c>
      <c r="K97" s="14" t="s">
        <v>106</v>
      </c>
    </row>
    <row r="98" spans="1:11" s="16" customFormat="1" ht="18.75" customHeight="1">
      <c r="A98" s="19" t="s">
        <v>8</v>
      </c>
      <c r="B98" s="28" t="s">
        <v>121</v>
      </c>
      <c r="C98" s="60">
        <v>1</v>
      </c>
      <c r="D98" s="95" t="s">
        <v>58</v>
      </c>
      <c r="E98" s="24" t="s">
        <v>105</v>
      </c>
      <c r="F98" s="22"/>
      <c r="G98" s="17">
        <v>78.66</v>
      </c>
      <c r="H98" s="20"/>
      <c r="I98" s="20"/>
      <c r="J98" s="21">
        <f>G98</f>
        <v>78.66</v>
      </c>
      <c r="K98" s="14" t="s">
        <v>114</v>
      </c>
    </row>
    <row r="99" spans="1:11" ht="18.75" customHeight="1" thickBot="1">
      <c r="A99" s="45" t="s">
        <v>8</v>
      </c>
      <c r="B99" s="25" t="s">
        <v>121</v>
      </c>
      <c r="C99" s="61">
        <v>1</v>
      </c>
      <c r="D99" s="103">
        <v>1</v>
      </c>
      <c r="E99" s="27" t="s">
        <v>107</v>
      </c>
      <c r="F99" s="55"/>
      <c r="G99" s="67">
        <v>73.8</v>
      </c>
      <c r="H99" s="46"/>
      <c r="I99" s="46"/>
      <c r="J99" s="47">
        <f t="shared" si="1"/>
        <v>73.8</v>
      </c>
      <c r="K99" s="26" t="s">
        <v>111</v>
      </c>
    </row>
    <row r="100" spans="1:11" ht="18.75" customHeight="1">
      <c r="A100" s="41" t="s">
        <v>8</v>
      </c>
      <c r="B100" s="79" t="s">
        <v>123</v>
      </c>
      <c r="C100" s="62">
        <v>1</v>
      </c>
      <c r="D100" s="105" t="s">
        <v>124</v>
      </c>
      <c r="E100" s="80" t="s">
        <v>105</v>
      </c>
      <c r="F100" s="43"/>
      <c r="G100" s="58">
        <v>85.96</v>
      </c>
      <c r="H100" s="43"/>
      <c r="I100" s="43"/>
      <c r="J100" s="44">
        <f t="shared" si="1"/>
        <v>85.96</v>
      </c>
      <c r="K100" s="29" t="s">
        <v>108</v>
      </c>
    </row>
    <row r="101" spans="1:11" ht="18.75" customHeight="1">
      <c r="A101" s="7" t="s">
        <v>8</v>
      </c>
      <c r="B101" s="79" t="s">
        <v>123</v>
      </c>
      <c r="C101" s="60">
        <v>1</v>
      </c>
      <c r="D101" s="96">
        <v>2</v>
      </c>
      <c r="E101" s="81" t="s">
        <v>107</v>
      </c>
      <c r="F101" s="12"/>
      <c r="G101" s="17">
        <v>81.6</v>
      </c>
      <c r="H101" s="13"/>
      <c r="I101" s="13"/>
      <c r="J101" s="8">
        <f t="shared" si="1"/>
        <v>81.6</v>
      </c>
      <c r="K101" s="14" t="s">
        <v>106</v>
      </c>
    </row>
    <row r="102" spans="1:11" ht="18.75" customHeight="1">
      <c r="A102" s="7" t="s">
        <v>8</v>
      </c>
      <c r="B102" s="79" t="s">
        <v>123</v>
      </c>
      <c r="C102" s="60">
        <v>1</v>
      </c>
      <c r="D102" s="95" t="s">
        <v>58</v>
      </c>
      <c r="E102" s="81" t="s">
        <v>105</v>
      </c>
      <c r="F102" s="8"/>
      <c r="G102" s="17">
        <v>80.22</v>
      </c>
      <c r="H102" s="9"/>
      <c r="I102" s="9"/>
      <c r="J102" s="8">
        <f t="shared" si="1"/>
        <v>80.22</v>
      </c>
      <c r="K102" s="14" t="s">
        <v>114</v>
      </c>
    </row>
    <row r="103" spans="1:11" ht="18.75" customHeight="1">
      <c r="A103" s="7" t="s">
        <v>8</v>
      </c>
      <c r="B103" s="79" t="s">
        <v>123</v>
      </c>
      <c r="C103" s="60">
        <v>1</v>
      </c>
      <c r="D103" s="96">
        <v>3</v>
      </c>
      <c r="E103" s="24" t="s">
        <v>107</v>
      </c>
      <c r="F103" s="13"/>
      <c r="G103" s="17">
        <v>80.08</v>
      </c>
      <c r="H103" s="13"/>
      <c r="I103" s="13"/>
      <c r="J103" s="8">
        <f t="shared" si="1"/>
        <v>80.08</v>
      </c>
      <c r="K103" s="14" t="s">
        <v>111</v>
      </c>
    </row>
    <row r="104" spans="1:11" ht="18.75" customHeight="1">
      <c r="A104" s="7" t="s">
        <v>8</v>
      </c>
      <c r="B104" s="79" t="s">
        <v>123</v>
      </c>
      <c r="C104" s="60">
        <v>1</v>
      </c>
      <c r="D104" s="96">
        <v>1</v>
      </c>
      <c r="E104" s="81" t="s">
        <v>105</v>
      </c>
      <c r="F104" s="12"/>
      <c r="G104" s="17">
        <v>79.64</v>
      </c>
      <c r="H104" s="13"/>
      <c r="I104" s="13"/>
      <c r="J104" s="8">
        <f t="shared" si="1"/>
        <v>79.64</v>
      </c>
      <c r="K104" s="14" t="s">
        <v>126</v>
      </c>
    </row>
    <row r="105" spans="1:11" ht="18.75" customHeight="1">
      <c r="A105" s="7" t="s">
        <v>8</v>
      </c>
      <c r="B105" s="79" t="s">
        <v>123</v>
      </c>
      <c r="C105" s="60">
        <v>1</v>
      </c>
      <c r="D105" s="95" t="s">
        <v>43</v>
      </c>
      <c r="E105" s="24" t="s">
        <v>107</v>
      </c>
      <c r="F105" s="8"/>
      <c r="G105" s="17">
        <v>78.6</v>
      </c>
      <c r="H105" s="9"/>
      <c r="I105" s="9"/>
      <c r="J105" s="8">
        <f t="shared" si="1"/>
        <v>78.6</v>
      </c>
      <c r="K105" s="14" t="s">
        <v>125</v>
      </c>
    </row>
    <row r="106" spans="1:11" ht="18.75" customHeight="1">
      <c r="A106" s="7" t="s">
        <v>8</v>
      </c>
      <c r="B106" s="79" t="s">
        <v>123</v>
      </c>
      <c r="C106" s="60">
        <v>1</v>
      </c>
      <c r="D106" s="98">
        <v>7</v>
      </c>
      <c r="E106" s="81" t="s">
        <v>107</v>
      </c>
      <c r="F106" s="13"/>
      <c r="G106" s="17">
        <v>76.8</v>
      </c>
      <c r="H106" s="13"/>
      <c r="I106" s="13"/>
      <c r="J106" s="8">
        <f t="shared" si="1"/>
        <v>76.8</v>
      </c>
      <c r="K106" s="14" t="s">
        <v>127</v>
      </c>
    </row>
  </sheetData>
  <sheetProtection/>
  <autoFilter ref="A4:K106"/>
  <mergeCells count="2">
    <mergeCell ref="A3:K3"/>
    <mergeCell ref="A2:K2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Header>&amp;R
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2013-07-19T03:00:53Z</cp:lastPrinted>
  <dcterms:created xsi:type="dcterms:W3CDTF">1996-12-17T01:32:42Z</dcterms:created>
  <dcterms:modified xsi:type="dcterms:W3CDTF">2016-09-06T00:23:07Z</dcterms:modified>
  <cp:category/>
  <cp:version/>
  <cp:contentType/>
  <cp:contentStatus/>
</cp:coreProperties>
</file>